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tlet\OneDrive\Ambiente de Trabalho\CR_Estafetas_Fch_Pista\"/>
    </mc:Choice>
  </mc:AlternateContent>
  <xr:revisionPtr revIDLastSave="0" documentId="13_ncr:1_{2390CDEB-CAF9-400B-A8F6-9FEE3320462A}" xr6:coauthVersionLast="47" xr6:coauthVersionMax="47" xr10:uidLastSave="{00000000-0000-0000-0000-000000000000}"/>
  <workbookProtection workbookAlgorithmName="SHA-512" workbookHashValue="p5CZk4n+KYOy1ELMxlWEdL9JmGo7V2rWzVHh8Z/FGKtet09ytk8MHR+lDK/JGQZAq0U45OWhdpXK9TcZvmJ7FA==" workbookSaltValue="1NN+KZOLOMgy3VaNaAyTOg==" workbookSpinCount="100000" lockStructure="1"/>
  <bookViews>
    <workbookView xWindow="-108" yWindow="-108" windowWidth="23256" windowHeight="12456" tabRatio="500" xr2:uid="{00000000-000D-0000-FFFF-FFFF00000000}"/>
  </bookViews>
  <sheets>
    <sheet name="Inscrição Estafetas" sheetId="1" r:id="rId1"/>
    <sheet name="BD_Atletas" sheetId="4" r:id="rId2"/>
  </sheets>
  <definedNames>
    <definedName name="_xlnm._FilterDatabase" localSheetId="1" hidden="1">BD_Atletas!$A$1:$E$1778</definedName>
    <definedName name="_xlnm.Print_Area" localSheetId="0">'Inscrição Estafetas'!$A$1:$I$70</definedName>
    <definedName name="Inscrições">#REF!</definedName>
    <definedName name="_xlnm.Print_Titles" localSheetId="0">'Inscrição Estafetas'!$1:$5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9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8" i="1"/>
  <c r="E7" i="1"/>
  <c r="G70" i="1"/>
  <c r="A70" i="1"/>
  <c r="A68" i="1" s="1"/>
  <c r="G69" i="1"/>
  <c r="G68" i="1"/>
  <c r="G67" i="1"/>
  <c r="B67" i="1"/>
  <c r="G66" i="1"/>
  <c r="A66" i="1"/>
  <c r="A64" i="1" s="1"/>
  <c r="G65" i="1"/>
  <c r="G64" i="1"/>
  <c r="G63" i="1"/>
  <c r="B63" i="1"/>
  <c r="G62" i="1"/>
  <c r="A62" i="1"/>
  <c r="A60" i="1" s="1"/>
  <c r="G61" i="1"/>
  <c r="G60" i="1"/>
  <c r="G59" i="1"/>
  <c r="B59" i="1"/>
  <c r="G58" i="1"/>
  <c r="A58" i="1"/>
  <c r="A56" i="1" s="1"/>
  <c r="G57" i="1"/>
  <c r="G56" i="1"/>
  <c r="G55" i="1"/>
  <c r="B55" i="1"/>
  <c r="G54" i="1"/>
  <c r="A54" i="1"/>
  <c r="A52" i="1" s="1"/>
  <c r="G53" i="1"/>
  <c r="G52" i="1"/>
  <c r="G51" i="1"/>
  <c r="B51" i="1"/>
  <c r="G50" i="1"/>
  <c r="A50" i="1"/>
  <c r="A48" i="1" s="1"/>
  <c r="G49" i="1"/>
  <c r="G48" i="1"/>
  <c r="G47" i="1"/>
  <c r="B47" i="1"/>
  <c r="G46" i="1"/>
  <c r="A46" i="1"/>
  <c r="A44" i="1" s="1"/>
  <c r="G45" i="1"/>
  <c r="G44" i="1"/>
  <c r="G43" i="1"/>
  <c r="B43" i="1"/>
  <c r="G42" i="1"/>
  <c r="A42" i="1"/>
  <c r="A40" i="1" s="1"/>
  <c r="G41" i="1"/>
  <c r="G40" i="1"/>
  <c r="G39" i="1"/>
  <c r="B39" i="1"/>
  <c r="B7" i="1"/>
  <c r="G7" i="1"/>
  <c r="G8" i="1"/>
  <c r="G9" i="1"/>
  <c r="A10" i="1"/>
  <c r="A8" i="1" s="1"/>
  <c r="G10" i="1"/>
  <c r="B11" i="1"/>
  <c r="G11" i="1"/>
  <c r="G12" i="1"/>
  <c r="G13" i="1"/>
  <c r="A14" i="1"/>
  <c r="A12" i="1" s="1"/>
  <c r="G14" i="1"/>
  <c r="B15" i="1"/>
  <c r="G15" i="1"/>
  <c r="G16" i="1"/>
  <c r="G17" i="1"/>
  <c r="A18" i="1"/>
  <c r="A16" i="1" s="1"/>
  <c r="G18" i="1"/>
  <c r="B19" i="1"/>
  <c r="G19" i="1"/>
  <c r="G20" i="1"/>
  <c r="G21" i="1"/>
  <c r="A22" i="1"/>
  <c r="A20" i="1" s="1"/>
  <c r="G22" i="1"/>
  <c r="B23" i="1"/>
  <c r="G23" i="1"/>
  <c r="G24" i="1"/>
  <c r="G25" i="1"/>
  <c r="A26" i="1"/>
  <c r="A24" i="1" s="1"/>
  <c r="G26" i="1"/>
  <c r="B27" i="1"/>
  <c r="G27" i="1"/>
  <c r="A28" i="1"/>
  <c r="G28" i="1"/>
  <c r="G29" i="1"/>
  <c r="A30" i="1"/>
  <c r="G30" i="1"/>
  <c r="B31" i="1"/>
  <c r="G31" i="1"/>
  <c r="G32" i="1"/>
  <c r="G33" i="1"/>
  <c r="A34" i="1"/>
  <c r="A32" i="1" s="1"/>
  <c r="G34" i="1"/>
  <c r="B35" i="1"/>
  <c r="G35" i="1"/>
  <c r="G36" i="1"/>
  <c r="G37" i="1"/>
  <c r="A38" i="1"/>
  <c r="A36" i="1" s="1"/>
  <c r="G38" i="1"/>
</calcChain>
</file>

<file path=xl/sharedStrings.xml><?xml version="1.0" encoding="utf-8"?>
<sst xmlns="http://schemas.openxmlformats.org/spreadsheetml/2006/main" count="7159" uniqueCount="1862">
  <si>
    <t>Clube</t>
  </si>
  <si>
    <t>Dorsal</t>
  </si>
  <si>
    <t>Atleta</t>
  </si>
  <si>
    <t>DN</t>
  </si>
  <si>
    <t>Escalão</t>
  </si>
  <si>
    <t>Percurso</t>
  </si>
  <si>
    <t>Nome</t>
  </si>
  <si>
    <t>Sexo</t>
  </si>
  <si>
    <t>ACDSJ</t>
  </si>
  <si>
    <t>M</t>
  </si>
  <si>
    <t>F</t>
  </si>
  <si>
    <t>AJS</t>
  </si>
  <si>
    <t>Décio Abreu</t>
  </si>
  <si>
    <t>Bruno Silva</t>
  </si>
  <si>
    <t>Camila João</t>
  </si>
  <si>
    <t>Cristina Ferreira</t>
  </si>
  <si>
    <t>Joana Soares</t>
  </si>
  <si>
    <t>José Antº Ramos</t>
  </si>
  <si>
    <t>Roberto Faria</t>
  </si>
  <si>
    <t>ADRAP</t>
  </si>
  <si>
    <t>Aurélio Góis</t>
  </si>
  <si>
    <t>João Gil Pereira</t>
  </si>
  <si>
    <t>Tiago F. Silva</t>
  </si>
  <si>
    <t>Alberto Jardim</t>
  </si>
  <si>
    <t>Alberto Drumond</t>
  </si>
  <si>
    <t>Sabino Gouveia</t>
  </si>
  <si>
    <t>Vítor Rodrigues</t>
  </si>
  <si>
    <t>CPCL</t>
  </si>
  <si>
    <t>Carla Neves</t>
  </si>
  <si>
    <t>José Olim</t>
  </si>
  <si>
    <t>José Sérgio Silva</t>
  </si>
  <si>
    <t>Maria Silva</t>
  </si>
  <si>
    <t>Orlando Cardoso</t>
  </si>
  <si>
    <t>Ricardo Fontes</t>
  </si>
  <si>
    <t>Tiago Brito</t>
  </si>
  <si>
    <t>CPPM</t>
  </si>
  <si>
    <t>CCDCMF</t>
  </si>
  <si>
    <t>Hodório Pereira</t>
  </si>
  <si>
    <t>Carlos Fernandes</t>
  </si>
  <si>
    <t>António Gonçalves</t>
  </si>
  <si>
    <t>CCDTHF</t>
  </si>
  <si>
    <t>Celina Rodrigues</t>
  </si>
  <si>
    <t>Jaime Silva</t>
  </si>
  <si>
    <t>Bernardino Morgado</t>
  </si>
  <si>
    <t>Zita Jesus</t>
  </si>
  <si>
    <t>Sónia Santos</t>
  </si>
  <si>
    <t>CSM</t>
  </si>
  <si>
    <t>Alexandra Silva</t>
  </si>
  <si>
    <t>Andreia Freitas</t>
  </si>
  <si>
    <t>Cândida Bairrada</t>
  </si>
  <si>
    <t>João Camacho</t>
  </si>
  <si>
    <t>Filipa Freitas</t>
  </si>
  <si>
    <t>Manuel Fernandes</t>
  </si>
  <si>
    <t>Marisa Ascensão</t>
  </si>
  <si>
    <t>Milena Lucena</t>
  </si>
  <si>
    <t>CAMAD</t>
  </si>
  <si>
    <t>Edson Pereira</t>
  </si>
  <si>
    <t>João Mendonça</t>
  </si>
  <si>
    <t>João M. Gomes</t>
  </si>
  <si>
    <t>Miguel Gonçalves</t>
  </si>
  <si>
    <t>Mauro Gomes</t>
  </si>
  <si>
    <t>Adelino Camacho</t>
  </si>
  <si>
    <t>CAFH</t>
  </si>
  <si>
    <t>Américo Caldeira</t>
  </si>
  <si>
    <t>Cátia Fiqueli</t>
  </si>
  <si>
    <t>Duarte Andrade</t>
  </si>
  <si>
    <t>Edwin Nunes</t>
  </si>
  <si>
    <t>Emídio Rodrigues</t>
  </si>
  <si>
    <t>Énio Silva</t>
  </si>
  <si>
    <t>João Abel Melim</t>
  </si>
  <si>
    <t>Lisandra Caires</t>
  </si>
  <si>
    <t>Nuno Silva</t>
  </si>
  <si>
    <t>Roberto Solano</t>
  </si>
  <si>
    <t>CFA-M</t>
  </si>
  <si>
    <t>Iolanda Henriques</t>
  </si>
  <si>
    <t>Joaquim Fernandes</t>
  </si>
  <si>
    <t>Carlos Carichas</t>
  </si>
  <si>
    <t>Duarte Câmara</t>
  </si>
  <si>
    <t>Eleutério Luís</t>
  </si>
  <si>
    <t>Felicidade Soares</t>
  </si>
  <si>
    <t>Germano Gouveia</t>
  </si>
  <si>
    <t>Miguel Passos</t>
  </si>
  <si>
    <t>Nelson Rosário</t>
  </si>
  <si>
    <t>GDE</t>
  </si>
  <si>
    <t>António Jardim</t>
  </si>
  <si>
    <t>Carla Macedo</t>
  </si>
  <si>
    <t>Humberto Pires</t>
  </si>
  <si>
    <t>Luísa Freitas</t>
  </si>
  <si>
    <t>Rogério Nunes</t>
  </si>
  <si>
    <t>João M. Pereira</t>
  </si>
  <si>
    <t>Mário Francisco</t>
  </si>
  <si>
    <t>Bruno Moniz</t>
  </si>
  <si>
    <t>Rubim Gonçalves</t>
  </si>
  <si>
    <t>Débora Mª Silva</t>
  </si>
  <si>
    <t>Nélio Faria</t>
  </si>
  <si>
    <t>Marcelo Vieira</t>
  </si>
  <si>
    <t>Luís E. Santos</t>
  </si>
  <si>
    <t>Luís Barros</t>
  </si>
  <si>
    <t>Marco Vieira</t>
  </si>
  <si>
    <t>Gilberto Pinto</t>
  </si>
  <si>
    <t>José Custódio</t>
  </si>
  <si>
    <t>José António Spínola</t>
  </si>
  <si>
    <t>Paulo Macedo</t>
  </si>
  <si>
    <t>Álvaro Sousa</t>
  </si>
  <si>
    <t>Fernando Faria</t>
  </si>
  <si>
    <t>Gabriel Silva</t>
  </si>
  <si>
    <t>Pedro Costa</t>
  </si>
  <si>
    <t>CMOF</t>
  </si>
  <si>
    <t>4º</t>
  </si>
  <si>
    <t>CDCPM</t>
  </si>
  <si>
    <t>JAC</t>
  </si>
  <si>
    <t>MCDON</t>
  </si>
  <si>
    <t>Filipe Faria</t>
  </si>
  <si>
    <t>Francisco Viegas</t>
  </si>
  <si>
    <t>Juan Gonçalves</t>
  </si>
  <si>
    <t>Maurício Santos</t>
  </si>
  <si>
    <t>Alcino Pereira</t>
  </si>
  <si>
    <t>Marta Faria</t>
  </si>
  <si>
    <t>Juvenal Faria</t>
  </si>
  <si>
    <t>João A. Freitas</t>
  </si>
  <si>
    <t>Carlos Franco</t>
  </si>
  <si>
    <t>Duarte Coelho</t>
  </si>
  <si>
    <t>José G. Carvalho</t>
  </si>
  <si>
    <t>Nuno Faria</t>
  </si>
  <si>
    <t>Belinda Rodrigues</t>
  </si>
  <si>
    <t>Justino Nóbrega</t>
  </si>
  <si>
    <t>Catarina Dinis</t>
  </si>
  <si>
    <t>José Mendonça Faria</t>
  </si>
  <si>
    <t>Horácio Rodrigues</t>
  </si>
  <si>
    <t>Paulo de Abreu</t>
  </si>
  <si>
    <t>Virgílio Ornelas</t>
  </si>
  <si>
    <t>Miguel Bettencourt</t>
  </si>
  <si>
    <t>João Vieira</t>
  </si>
  <si>
    <t>José Carlos Silva</t>
  </si>
  <si>
    <t>Duarte Xavier</t>
  </si>
  <si>
    <t>Nuno Barros</t>
  </si>
  <si>
    <t>Paulo J. Gonçalves</t>
  </si>
  <si>
    <t>Paulo Nuno Gomes</t>
  </si>
  <si>
    <t>Raul Goulart</t>
  </si>
  <si>
    <t>Manuel Jesus</t>
  </si>
  <si>
    <t>Eduardo Macedo</t>
  </si>
  <si>
    <t>Catarina Fernandes</t>
  </si>
  <si>
    <t>Solange Ferraz</t>
  </si>
  <si>
    <t>CEE-M</t>
  </si>
  <si>
    <t>Isabel Rodrigues</t>
  </si>
  <si>
    <t>CPC-M</t>
  </si>
  <si>
    <t>Carlos D. Silva</t>
  </si>
  <si>
    <t>Carlos Maligno</t>
  </si>
  <si>
    <t>Daniel Ferraz</t>
  </si>
  <si>
    <t>Francisco Dantas</t>
  </si>
  <si>
    <t>Fábio Conceição</t>
  </si>
  <si>
    <t>Santiago Faria</t>
  </si>
  <si>
    <t>Nuno Tavares</t>
  </si>
  <si>
    <t>APCTT</t>
  </si>
  <si>
    <t>Xavier Aveiro</t>
  </si>
  <si>
    <t>Fábio Martins</t>
  </si>
  <si>
    <t>Roberto Ramos</t>
  </si>
  <si>
    <t>Albino Batista</t>
  </si>
  <si>
    <t>Jorge Grave</t>
  </si>
  <si>
    <t>Sílvio Freitas</t>
  </si>
  <si>
    <t>Márcio Teixeira</t>
  </si>
  <si>
    <t>Ana Vieira</t>
  </si>
  <si>
    <t>Diogo Costa</t>
  </si>
  <si>
    <t>Teodoto Silva</t>
  </si>
  <si>
    <t>José Abreu</t>
  </si>
  <si>
    <t>Pedro Vares</t>
  </si>
  <si>
    <t>Décio Gaspar</t>
  </si>
  <si>
    <t>Solange Nunes</t>
  </si>
  <si>
    <t>Manuela Carrillo</t>
  </si>
  <si>
    <t>Odília Pedras</t>
  </si>
  <si>
    <t>CDI-M</t>
  </si>
  <si>
    <t>Miguel Valente</t>
  </si>
  <si>
    <t>Rubina Fernandes</t>
  </si>
  <si>
    <t>Marco Marques</t>
  </si>
  <si>
    <t>Fábio S. Rodrigues</t>
  </si>
  <si>
    <t>Márcio Gonçalves</t>
  </si>
  <si>
    <t>CKC</t>
  </si>
  <si>
    <t>Ricardo J. Quintal</t>
  </si>
  <si>
    <t>Mauro Câmara</t>
  </si>
  <si>
    <t>Nuno Coelho</t>
  </si>
  <si>
    <t>Mauro Barros</t>
  </si>
  <si>
    <t>Cristina Martins</t>
  </si>
  <si>
    <t>Laureen Teixeira</t>
  </si>
  <si>
    <t>Dina Capelo Silva</t>
  </si>
  <si>
    <t>Élvio Henriques</t>
  </si>
  <si>
    <t>Mário Freitas</t>
  </si>
  <si>
    <t>Vítor Sousa</t>
  </si>
  <si>
    <t>Luís de Sousa</t>
  </si>
  <si>
    <t>Jorge Policarpo</t>
  </si>
  <si>
    <t>Gilberto Freitas</t>
  </si>
  <si>
    <t>Nuno Margarido</t>
  </si>
  <si>
    <t>Hugo Pita</t>
  </si>
  <si>
    <t>António Oliveira</t>
  </si>
  <si>
    <t>Nelson Fernandes</t>
  </si>
  <si>
    <t>Luciano A. Jardim</t>
  </si>
  <si>
    <t>Luciano Jardim</t>
  </si>
  <si>
    <t>Jorge Shone</t>
  </si>
  <si>
    <t>Maria Tavares</t>
  </si>
  <si>
    <t>Ana Correia</t>
  </si>
  <si>
    <t>José Ribeiro</t>
  </si>
  <si>
    <t>Paulo M. Gonçalves</t>
  </si>
  <si>
    <t>Rui Dias</t>
  </si>
  <si>
    <t>Miguel Dias</t>
  </si>
  <si>
    <t>Carla V. Freitas</t>
  </si>
  <si>
    <t>Flávio Duarte Vieira</t>
  </si>
  <si>
    <t>Ricardo D. Abreu</t>
  </si>
  <si>
    <t>Maria João Abreu</t>
  </si>
  <si>
    <t>Joaquim Rebelo</t>
  </si>
  <si>
    <t>José Manuel Abreu</t>
  </si>
  <si>
    <t>José Gama</t>
  </si>
  <si>
    <t>Filipe Rodrigues</t>
  </si>
  <si>
    <t>Agostinho Spínola</t>
  </si>
  <si>
    <t>Hélvio Nascimento</t>
  </si>
  <si>
    <t>Guilherme Ornelas</t>
  </si>
  <si>
    <t>Rúben Pinto</t>
  </si>
  <si>
    <t>Sílvia Sousa</t>
  </si>
  <si>
    <t>Pedro Silva</t>
  </si>
  <si>
    <t>Ricardo Faria</t>
  </si>
  <si>
    <t>Aldónio Aveiro</t>
  </si>
  <si>
    <t>Emanuel Soares</t>
  </si>
  <si>
    <t>Rúben Serrão</t>
  </si>
  <si>
    <t>José A. Jesus</t>
  </si>
  <si>
    <t>Sandro Silva</t>
  </si>
  <si>
    <t>Mariana L. Sousa</t>
  </si>
  <si>
    <t>Sandro Rodrigues</t>
  </si>
  <si>
    <t>CNSV</t>
  </si>
  <si>
    <t>Nélia Batista</t>
  </si>
  <si>
    <t>Sandra Capontes</t>
  </si>
  <si>
    <t>Filipe Teles</t>
  </si>
  <si>
    <t>Roberto S. Nóbrega</t>
  </si>
  <si>
    <t>James Góis</t>
  </si>
  <si>
    <t>Ricardo Gomes</t>
  </si>
  <si>
    <t>Miguel Nóbrega</t>
  </si>
  <si>
    <t>CDES</t>
  </si>
  <si>
    <t>João Manuel Sousa</t>
  </si>
  <si>
    <t>Alírio Spínola</t>
  </si>
  <si>
    <t>Nuno Castanha</t>
  </si>
  <si>
    <t>Gil Rosa</t>
  </si>
  <si>
    <t>António Rosa</t>
  </si>
  <si>
    <t>João E. Andrade</t>
  </si>
  <si>
    <t>Márcio Coelho</t>
  </si>
  <si>
    <t>Telmo Pão</t>
  </si>
  <si>
    <t>Tânia Gaspar</t>
  </si>
  <si>
    <t>Carla Caires</t>
  </si>
  <si>
    <t>Regina Baptista</t>
  </si>
  <si>
    <t>Bruno Faria Abreu</t>
  </si>
  <si>
    <t>Bruno Teixeira</t>
  </si>
  <si>
    <t>Miguel Ferreira</t>
  </si>
  <si>
    <t>Cláudio Jesus</t>
  </si>
  <si>
    <t>Rui Luís Coelho</t>
  </si>
  <si>
    <t>Rute Camacho</t>
  </si>
  <si>
    <t>Ricardo Quintal</t>
  </si>
  <si>
    <t>Rita Oliveira</t>
  </si>
  <si>
    <t>Manuel Sousa</t>
  </si>
  <si>
    <t>Rosa Rodrigues</t>
  </si>
  <si>
    <t>Hélder Gouveia</t>
  </si>
  <si>
    <t>Michele Faria</t>
  </si>
  <si>
    <t>Nélson C. Fernandes</t>
  </si>
  <si>
    <t>Célio Silva</t>
  </si>
  <si>
    <t>Gonçalo F. Vieira</t>
  </si>
  <si>
    <t>Sara Rodrigues</t>
  </si>
  <si>
    <t>Edna Rodrigues</t>
  </si>
  <si>
    <t>ARCA-M</t>
  </si>
  <si>
    <t>Tóni Fernandes</t>
  </si>
  <si>
    <t>Nuno M. Silva</t>
  </si>
  <si>
    <t>Janete Garcês</t>
  </si>
  <si>
    <t>Tomás Rosário</t>
  </si>
  <si>
    <t>João Afonso Olim</t>
  </si>
  <si>
    <t>Joana G. Freitas</t>
  </si>
  <si>
    <t>ADG</t>
  </si>
  <si>
    <t>Sónia da Silva</t>
  </si>
  <si>
    <t>Rubina Perestrelo</t>
  </si>
  <si>
    <t>Manuel Franco</t>
  </si>
  <si>
    <t>Élvio Melim</t>
  </si>
  <si>
    <t>Eduardo Carvalho</t>
  </si>
  <si>
    <t>Nélia Gouveia</t>
  </si>
  <si>
    <t>Adérito Gouveia</t>
  </si>
  <si>
    <t>Vanda Abreu</t>
  </si>
  <si>
    <t>Cesénia Faria</t>
  </si>
  <si>
    <t>Carlos A. Faria</t>
  </si>
  <si>
    <t>Duarte Camacho</t>
  </si>
  <si>
    <t>Dinarte Nunes</t>
  </si>
  <si>
    <t>Paulo Milheiro</t>
  </si>
  <si>
    <t>Marco A. Marques</t>
  </si>
  <si>
    <t>Dinarte Jesus</t>
  </si>
  <si>
    <t>Mário dos Ramos</t>
  </si>
  <si>
    <t>Paula Pereira</t>
  </si>
  <si>
    <t>Emanuel Freitas</t>
  </si>
  <si>
    <t>Andrea Freitas</t>
  </si>
  <si>
    <t>Ana Paula Aveiro</t>
  </si>
  <si>
    <t>Lisandra Tavares</t>
  </si>
  <si>
    <t>Venâncio Abreu</t>
  </si>
  <si>
    <t>Nicásio Teixeira</t>
  </si>
  <si>
    <t>Filipe Franco</t>
  </si>
  <si>
    <t>Luís M. Vieira</t>
  </si>
  <si>
    <t>Olívia Sousa</t>
  </si>
  <si>
    <t>Joana Alves</t>
  </si>
  <si>
    <t>Ricardo Quaresma</t>
  </si>
  <si>
    <t>Duarte Bettencourt</t>
  </si>
  <si>
    <t>Paulo Fernandes</t>
  </si>
  <si>
    <t>Filipa José</t>
  </si>
  <si>
    <t>Marla Vieira</t>
  </si>
  <si>
    <t>Paulo Bruno Freitas</t>
  </si>
  <si>
    <t>Carina Araújo</t>
  </si>
  <si>
    <t>Adília Fernandes</t>
  </si>
  <si>
    <t>Ivo Figueira</t>
  </si>
  <si>
    <t>Magno Sousa</t>
  </si>
  <si>
    <t>Pedro M. Pinto</t>
  </si>
  <si>
    <t>Lúcia Santos</t>
  </si>
  <si>
    <t>Domingos Rodrigues</t>
  </si>
  <si>
    <t>Leandro Soares</t>
  </si>
  <si>
    <t>Joaquim Sousa</t>
  </si>
  <si>
    <t>João P. Rodrigues</t>
  </si>
  <si>
    <t>Hugo Batista</t>
  </si>
  <si>
    <t>Teresa Ornelas</t>
  </si>
  <si>
    <t>Bruno Faria</t>
  </si>
  <si>
    <t>Óscar Correia</t>
  </si>
  <si>
    <t>João Jardim</t>
  </si>
  <si>
    <t>Urbano Faria</t>
  </si>
  <si>
    <t>Luís Aguiar</t>
  </si>
  <si>
    <t>Ana Monteiro</t>
  </si>
  <si>
    <t>Yuzi Abreu</t>
  </si>
  <si>
    <t>Teresa M. Sousa</t>
  </si>
  <si>
    <t>Lenka Mendonça</t>
  </si>
  <si>
    <t>António Mendonça</t>
  </si>
  <si>
    <t>Avelino Freitas</t>
  </si>
  <si>
    <t>Diogo Andrade</t>
  </si>
  <si>
    <t>Nilza Ornelas</t>
  </si>
  <si>
    <t>Bárbara Correia</t>
  </si>
  <si>
    <t>Tiago Fabiano Silva</t>
  </si>
  <si>
    <t>Élvio Silva</t>
  </si>
  <si>
    <t>Bernardo Teixeira</t>
  </si>
  <si>
    <t>Diego Cisneros</t>
  </si>
  <si>
    <t>Carlos R. Brito</t>
  </si>
  <si>
    <t>Daniel Costa</t>
  </si>
  <si>
    <t>Jorge Cipriano</t>
  </si>
  <si>
    <t>Gonçalo Mendes</t>
  </si>
  <si>
    <t>Hugo Nascimento</t>
  </si>
  <si>
    <t>Juliano Silva</t>
  </si>
  <si>
    <t>Sancha Campanella</t>
  </si>
  <si>
    <t>Ana Cruz</t>
  </si>
  <si>
    <t>Rui Pinto</t>
  </si>
  <si>
    <t>Eduardo Raposo</t>
  </si>
  <si>
    <t>Paulo Gomes</t>
  </si>
  <si>
    <t>Márcia Sumares</t>
  </si>
  <si>
    <t>Dinarte Vieira</t>
  </si>
  <si>
    <t>Paulo Sérgio Silva</t>
  </si>
  <si>
    <t>Abílio Sousa</t>
  </si>
  <si>
    <t>Francisco Sampaio</t>
  </si>
  <si>
    <t>Maurice Escórcio</t>
  </si>
  <si>
    <t>Mike Escórcio</t>
  </si>
  <si>
    <t>Miguel A. Ferreira</t>
  </si>
  <si>
    <t>CDEPC</t>
  </si>
  <si>
    <t>Paulo Perdigão</t>
  </si>
  <si>
    <t>Micaela Oliveira</t>
  </si>
  <si>
    <t>José A. Ferreira</t>
  </si>
  <si>
    <t>Rafael Luís</t>
  </si>
  <si>
    <t>ACM-M</t>
  </si>
  <si>
    <t>Samuel Matos</t>
  </si>
  <si>
    <t>J. Luís Santos</t>
  </si>
  <si>
    <t>Fábio A. Pestana</t>
  </si>
  <si>
    <t>Ricardo Correia</t>
  </si>
  <si>
    <t>Sara Morgado</t>
  </si>
  <si>
    <t>José Luís Gomes</t>
  </si>
  <si>
    <t>Emanuel Rodrigues</t>
  </si>
  <si>
    <t>José Rui Rodrigues</t>
  </si>
  <si>
    <t>Fábio Santos</t>
  </si>
  <si>
    <t>Sónia Quelhas</t>
  </si>
  <si>
    <t>E. Miguel Gouveia</t>
  </si>
  <si>
    <t>Angélica Gama</t>
  </si>
  <si>
    <t>Sérgio P. Gouveia</t>
  </si>
  <si>
    <t>André Silva</t>
  </si>
  <si>
    <t>Isabel Camacho</t>
  </si>
  <si>
    <t>Gilmer Galeano</t>
  </si>
  <si>
    <t>Francisco Camacho</t>
  </si>
  <si>
    <t>Luís Figueira</t>
  </si>
  <si>
    <t>Nélia Gomes</t>
  </si>
  <si>
    <t>José Reis</t>
  </si>
  <si>
    <t>Tiago Aires</t>
  </si>
  <si>
    <t>Davide Fernandes</t>
  </si>
  <si>
    <t>Carla Pinto</t>
  </si>
  <si>
    <t>Tony Serrão</t>
  </si>
  <si>
    <t>Alice Sousa</t>
  </si>
  <si>
    <t>MTT</t>
  </si>
  <si>
    <t>Paulo Leão</t>
  </si>
  <si>
    <t>Dora Câmara</t>
  </si>
  <si>
    <t>Narciso Chaves</t>
  </si>
  <si>
    <t>Iulia Fuiorea</t>
  </si>
  <si>
    <t>Vítor M. Rodrigues</t>
  </si>
  <si>
    <t>Joaquim Lopes</t>
  </si>
  <si>
    <t>Diogo Abreu</t>
  </si>
  <si>
    <t>Élvio Sousa</t>
  </si>
  <si>
    <t>Décio Carreira</t>
  </si>
  <si>
    <t>João R. Pereira</t>
  </si>
  <si>
    <t>Magno Rodrigues</t>
  </si>
  <si>
    <t>Eduardo Pestana</t>
  </si>
  <si>
    <t>Jessie Serrão</t>
  </si>
  <si>
    <t>Omar Jesus</t>
  </si>
  <si>
    <t>Pedro Monteiro</t>
  </si>
  <si>
    <t>Bruno Viveiros</t>
  </si>
  <si>
    <t>Eusébio André</t>
  </si>
  <si>
    <t>Ilda André</t>
  </si>
  <si>
    <t>Ricardo Baptista</t>
  </si>
  <si>
    <t>Vanessa Caires</t>
  </si>
  <si>
    <t>Marco Caires</t>
  </si>
  <si>
    <t>Agostinho P. Fernandes</t>
  </si>
  <si>
    <t>José M. Santos</t>
  </si>
  <si>
    <t>Duarte N. Abreu</t>
  </si>
  <si>
    <t>Sérgio David Santos</t>
  </si>
  <si>
    <t>Francisco Belo</t>
  </si>
  <si>
    <t>Sérgio Gonçalves</t>
  </si>
  <si>
    <t>Marco Brasil</t>
  </si>
  <si>
    <t>Filipe Mota</t>
  </si>
  <si>
    <t>Josefina Caires</t>
  </si>
  <si>
    <t>Luana Andreoli</t>
  </si>
  <si>
    <t>Ricardo Matos</t>
  </si>
  <si>
    <t>Rosalina Gouveia</t>
  </si>
  <si>
    <t>Dário Abreu</t>
  </si>
  <si>
    <t>Daniel Pereira</t>
  </si>
  <si>
    <t>Bruno Pita</t>
  </si>
  <si>
    <t>Rafael C. Gouveia</t>
  </si>
  <si>
    <t>Paulo Barreto</t>
  </si>
  <si>
    <t>Honório Rodrigues</t>
  </si>
  <si>
    <t>Mariza Góis</t>
  </si>
  <si>
    <t>Gabriel Conceição</t>
  </si>
  <si>
    <t>Sílvio Cró</t>
  </si>
  <si>
    <t>Ana Luísa Viveiros</t>
  </si>
  <si>
    <t>Tiago Fernandes</t>
  </si>
  <si>
    <t>Duarte Viveiros</t>
  </si>
  <si>
    <t>Ana Luísa Catanho</t>
  </si>
  <si>
    <t>Nelson Neves</t>
  </si>
  <si>
    <t>J. Manuel Vieira</t>
  </si>
  <si>
    <t>Laura Pereira</t>
  </si>
  <si>
    <t>Cláudio Abreu</t>
  </si>
  <si>
    <t>Daniel Serrão</t>
  </si>
  <si>
    <t>Graciela Chaves</t>
  </si>
  <si>
    <t>Miguel Gouveia</t>
  </si>
  <si>
    <t>Ricardo Manuel</t>
  </si>
  <si>
    <t>José António Reis</t>
  </si>
  <si>
    <t>Rosalina Freitas</t>
  </si>
  <si>
    <t>Francisco JHenriques</t>
  </si>
  <si>
    <t>Cláudio Jardim</t>
  </si>
  <si>
    <t>Francisco Palmeira</t>
  </si>
  <si>
    <t>Rogério Camacho</t>
  </si>
  <si>
    <t>João C. Gonçalves</t>
  </si>
  <si>
    <t>Emmanuel Teles</t>
  </si>
  <si>
    <t>Neide Vieira</t>
  </si>
  <si>
    <t>Nivalda Perdigão</t>
  </si>
  <si>
    <t>António Silva</t>
  </si>
  <si>
    <t>Luís M. Freitas</t>
  </si>
  <si>
    <t>Rúben Mendonça</t>
  </si>
  <si>
    <t>Luis Perez</t>
  </si>
  <si>
    <t>Carlota Gomes</t>
  </si>
  <si>
    <t>Miguel V. Gouveia</t>
  </si>
  <si>
    <t>Jimmy Coelho</t>
  </si>
  <si>
    <t>João L. Camacho</t>
  </si>
  <si>
    <t>J. João Fernandes</t>
  </si>
  <si>
    <t>Nídia Pacheco</t>
  </si>
  <si>
    <t>Fábio Vaz Gonçalves</t>
  </si>
  <si>
    <t>António A. Gouveia</t>
  </si>
  <si>
    <t>ADCSAS</t>
  </si>
  <si>
    <t>Tony Gouveia</t>
  </si>
  <si>
    <t>Miguel N. Henriques</t>
  </si>
  <si>
    <t>Bárbara Silva</t>
  </si>
  <si>
    <t>Edgar Silva</t>
  </si>
  <si>
    <t>Paulo Aguiar</t>
  </si>
  <si>
    <t>Lucas Faria</t>
  </si>
  <si>
    <t>Marlene Correia</t>
  </si>
  <si>
    <t>Vítor Viríssimo</t>
  </si>
  <si>
    <t>Gonçalo Mendonça</t>
  </si>
  <si>
    <t>Higino Faria</t>
  </si>
  <si>
    <t>Mónica Dias</t>
  </si>
  <si>
    <t>Ricardo Gonçalves</t>
  </si>
  <si>
    <t>M. Sofia Santos</t>
  </si>
  <si>
    <t>João Spínola</t>
  </si>
  <si>
    <t>Lourenço A. Viveiros</t>
  </si>
  <si>
    <t>Francisca Pestana</t>
  </si>
  <si>
    <t>Joel Freitas</t>
  </si>
  <si>
    <t>Cândido Barros</t>
  </si>
  <si>
    <t>Lucy Andrade</t>
  </si>
  <si>
    <t>Toni Silva</t>
  </si>
  <si>
    <t>Énio Castro</t>
  </si>
  <si>
    <t>Décio Pinto</t>
  </si>
  <si>
    <t>Dorsal AARAM</t>
  </si>
  <si>
    <t>V 40</t>
  </si>
  <si>
    <t>V 50</t>
  </si>
  <si>
    <t>V 45</t>
  </si>
  <si>
    <t>V 55</t>
  </si>
  <si>
    <t>Eduardo Cadima</t>
  </si>
  <si>
    <t>V 35</t>
  </si>
  <si>
    <t>V 60</t>
  </si>
  <si>
    <t>Vera Rodrigues</t>
  </si>
  <si>
    <t>Patrícia Alminhas</t>
  </si>
  <si>
    <t>V 65</t>
  </si>
  <si>
    <t>Flávio Sousa</t>
  </si>
  <si>
    <t>João José Sousa</t>
  </si>
  <si>
    <t>GRCC</t>
  </si>
  <si>
    <t>Anna Afonso</t>
  </si>
  <si>
    <t>Fábio Sousa</t>
  </si>
  <si>
    <t>V 70</t>
  </si>
  <si>
    <t>Christophe Afonso</t>
  </si>
  <si>
    <t>Manuel Faria</t>
  </si>
  <si>
    <t>J. Nuno Pereira</t>
  </si>
  <si>
    <t>Paulo Andrade</t>
  </si>
  <si>
    <t>ADC</t>
  </si>
  <si>
    <t>Alexandre Veríssimo</t>
  </si>
  <si>
    <t>Nuno B. Margarido</t>
  </si>
  <si>
    <t>João S. Azevedo</t>
  </si>
  <si>
    <t>António Madaleno</t>
  </si>
  <si>
    <t>Paulo Gouveia</t>
  </si>
  <si>
    <t>José Figueira</t>
  </si>
  <si>
    <t>Hugo Barradas</t>
  </si>
  <si>
    <t>Agostinho Costa</t>
  </si>
  <si>
    <t>Gilberto Carvalho</t>
  </si>
  <si>
    <t>Leandro Gonçalves</t>
  </si>
  <si>
    <t>João T. Andrade</t>
  </si>
  <si>
    <t>Fabiano Abreu</t>
  </si>
  <si>
    <t>R-TRM</t>
  </si>
  <si>
    <t>Fernando Lopes</t>
  </si>
  <si>
    <t>José T. Correia</t>
  </si>
  <si>
    <t>Sérgio A. Jesus</t>
  </si>
  <si>
    <t>José Freitas</t>
  </si>
  <si>
    <t>José Sá</t>
  </si>
  <si>
    <t>GDC-M</t>
  </si>
  <si>
    <t>Vanessa F. Andrade</t>
  </si>
  <si>
    <t>Duarte D. Nunes</t>
  </si>
  <si>
    <t>Maria José Andrade</t>
  </si>
  <si>
    <t>CSJG</t>
  </si>
  <si>
    <t>Lina Dantas</t>
  </si>
  <si>
    <t>Eusébio Gomes</t>
  </si>
  <si>
    <t>Amândio Correia</t>
  </si>
  <si>
    <t>Orlanda Pereira</t>
  </si>
  <si>
    <t>João Pita</t>
  </si>
  <si>
    <t>Margarida E. Silva</t>
  </si>
  <si>
    <t>José M. Pereira</t>
  </si>
  <si>
    <t>Estevão Costa</t>
  </si>
  <si>
    <t>Duarte Brazão</t>
  </si>
  <si>
    <t>Maria Noite</t>
  </si>
  <si>
    <t>Cristina N Fernandes</t>
  </si>
  <si>
    <t>Valter Serrão</t>
  </si>
  <si>
    <t>Rui Raposo</t>
  </si>
  <si>
    <t>Manuel J. Vieira</t>
  </si>
  <si>
    <t>Edite Silva</t>
  </si>
  <si>
    <t>Ricardo Alves</t>
  </si>
  <si>
    <t>Filipe Câmara</t>
  </si>
  <si>
    <t>Jaime A. Silva</t>
  </si>
  <si>
    <t>Marta Domingos</t>
  </si>
  <si>
    <t>Libónio Ornelas</t>
  </si>
  <si>
    <t>José A. Teixeira</t>
  </si>
  <si>
    <t>Carlos Perestrelo</t>
  </si>
  <si>
    <t>Sofia Calafatinho</t>
  </si>
  <si>
    <t>Iva Freitas</t>
  </si>
  <si>
    <t>Judite Pestana</t>
  </si>
  <si>
    <t>Ana F. Sampaio</t>
  </si>
  <si>
    <t>Lucinda Gomes</t>
  </si>
  <si>
    <t>Cátia Jardim</t>
  </si>
  <si>
    <t>Luís M. Caldeira</t>
  </si>
  <si>
    <t>Élvio Escórcio</t>
  </si>
  <si>
    <t>Diogo D. Pereira</t>
  </si>
  <si>
    <t>Humberto Santos</t>
  </si>
  <si>
    <t>Luís Meneses</t>
  </si>
  <si>
    <t>Taísa Silva</t>
  </si>
  <si>
    <t>António Vieira</t>
  </si>
  <si>
    <t>Luís A. Vasconcelos</t>
  </si>
  <si>
    <t>Cátia Rubina Vieira</t>
  </si>
  <si>
    <t>Miguel Barros</t>
  </si>
  <si>
    <t>CEOL</t>
  </si>
  <si>
    <t>Carlos Freire</t>
  </si>
  <si>
    <t>Élvio Batista</t>
  </si>
  <si>
    <t>Isabel Gonçalves</t>
  </si>
  <si>
    <t>Adriana Viveiros</t>
  </si>
  <si>
    <t>Ana Beatriz Gomes</t>
  </si>
  <si>
    <t>Xavier Carvalho</t>
  </si>
  <si>
    <t>Paulo Campos</t>
  </si>
  <si>
    <t>Ana Cris. Ferreira</t>
  </si>
  <si>
    <t>Joana Viveiros</t>
  </si>
  <si>
    <t>Diogo Castro</t>
  </si>
  <si>
    <t>Leonardo Diogo</t>
  </si>
  <si>
    <t>João Marques</t>
  </si>
  <si>
    <t>Simone Silva</t>
  </si>
  <si>
    <t>Érica Silva</t>
  </si>
  <si>
    <t>Vera Portela</t>
  </si>
  <si>
    <t>Guilherme Neves</t>
  </si>
  <si>
    <t>Roberto Luís</t>
  </si>
  <si>
    <t>Francisco Costa</t>
  </si>
  <si>
    <t>Pedro Nuno Freitas</t>
  </si>
  <si>
    <t>Rui Pestana</t>
  </si>
  <si>
    <t>Nélio Rodrigues</t>
  </si>
  <si>
    <t>Diogo Sousa</t>
  </si>
  <si>
    <t>Marco Ascensão</t>
  </si>
  <si>
    <t>Paulo Sá Rodrigues</t>
  </si>
  <si>
    <t>António Lima</t>
  </si>
  <si>
    <t>Cláudia Rodrigues</t>
  </si>
  <si>
    <t>Vítor Gouveia</t>
  </si>
  <si>
    <t>Paulo A. Encarnação</t>
  </si>
  <si>
    <t>Hélder Sousa</t>
  </si>
  <si>
    <t>Énio Freitas</t>
  </si>
  <si>
    <t>Ana Gouveia</t>
  </si>
  <si>
    <t>Clementino Santos</t>
  </si>
  <si>
    <t>Luís Vieira</t>
  </si>
  <si>
    <t>Susana Alegria</t>
  </si>
  <si>
    <t>Roberto Telo</t>
  </si>
  <si>
    <t>Paula Henriques</t>
  </si>
  <si>
    <t>Patrícia Franco</t>
  </si>
  <si>
    <t>Susete Faria</t>
  </si>
  <si>
    <t>Alexandra Oliveira</t>
  </si>
  <si>
    <t>António Gouveia</t>
  </si>
  <si>
    <t>João Valente</t>
  </si>
  <si>
    <t>José Valente</t>
  </si>
  <si>
    <t>Sónia Lucas</t>
  </si>
  <si>
    <t>Natércia Freitas</t>
  </si>
  <si>
    <t>Emídio Correia</t>
  </si>
  <si>
    <t>Ana Granja</t>
  </si>
  <si>
    <t>AAM-M</t>
  </si>
  <si>
    <t>Natércio Vieira</t>
  </si>
  <si>
    <t>Gonçalo Pacheco</t>
  </si>
  <si>
    <t>Hugo Martins</t>
  </si>
  <si>
    <t>Ludgero Freitas</t>
  </si>
  <si>
    <t>Eduardo Baptista</t>
  </si>
  <si>
    <t>Rodrigo Rito</t>
  </si>
  <si>
    <t>ECFC</t>
  </si>
  <si>
    <t>Rogério Franco</t>
  </si>
  <si>
    <t>Humberto A. Rodrigues</t>
  </si>
  <si>
    <t>Tiago M. Coelho</t>
  </si>
  <si>
    <t>Hugo A. Correia</t>
  </si>
  <si>
    <t>Bina Gomes</t>
  </si>
  <si>
    <t>José Canada</t>
  </si>
  <si>
    <t>José Viveiros</t>
  </si>
  <si>
    <t>Fábio Vieira</t>
  </si>
  <si>
    <t>Duarte Dias</t>
  </si>
  <si>
    <t>José Luís</t>
  </si>
  <si>
    <t>Bruno M. Gouveia</t>
  </si>
  <si>
    <t>Ana Silva</t>
  </si>
  <si>
    <t>João Nogueira</t>
  </si>
  <si>
    <t>Miguel Mascarenhas</t>
  </si>
  <si>
    <t>V 75</t>
  </si>
  <si>
    <t>João P. Nunes</t>
  </si>
  <si>
    <t>Fábio C. Rodrigues</t>
  </si>
  <si>
    <t>Humberto Gomez</t>
  </si>
  <si>
    <t>José D. Nóbrega</t>
  </si>
  <si>
    <t>Isabel Alves</t>
  </si>
  <si>
    <t>Hélder Correia</t>
  </si>
  <si>
    <t>Liliana Pinto</t>
  </si>
  <si>
    <t>Nuno Sousa</t>
  </si>
  <si>
    <t>Sónia Mendes</t>
  </si>
  <si>
    <t>Nuno Mendes</t>
  </si>
  <si>
    <t>Nuno Lourenço</t>
  </si>
  <si>
    <t>José Câmara</t>
  </si>
  <si>
    <t>Poncin Patrick</t>
  </si>
  <si>
    <t>Tânia P. Nascimento</t>
  </si>
  <si>
    <t>Hugo J. Fernandes</t>
  </si>
  <si>
    <t>Hugo Meneses</t>
  </si>
  <si>
    <t>Petr Danich</t>
  </si>
  <si>
    <t>Ekaterina Zubareva</t>
  </si>
  <si>
    <t>Pedro D. Gomes</t>
  </si>
  <si>
    <t>Ana Luísa Roda</t>
  </si>
  <si>
    <t>Nuno Castro</t>
  </si>
  <si>
    <t>Paulo Camacho</t>
  </si>
  <si>
    <t>Armando Araújo</t>
  </si>
  <si>
    <t>Filipe Ferreira</t>
  </si>
  <si>
    <t>Luís Gil</t>
  </si>
  <si>
    <t>Ana Isabel Fernandes</t>
  </si>
  <si>
    <t>Julieta Francisco</t>
  </si>
  <si>
    <t>Nelson Pinto</t>
  </si>
  <si>
    <t>Miguel Azevedo</t>
  </si>
  <si>
    <t>Abel França</t>
  </si>
  <si>
    <t>Roberto Sousa</t>
  </si>
  <si>
    <t>João Alexandre</t>
  </si>
  <si>
    <t>Sara Inácio</t>
  </si>
  <si>
    <t>Miriam Tavares</t>
  </si>
  <si>
    <t>Ana Paula Rodrigues</t>
  </si>
  <si>
    <t>Ana Bela Franco</t>
  </si>
  <si>
    <t>Miquelino Camacho</t>
  </si>
  <si>
    <t>Sónia Freitas</t>
  </si>
  <si>
    <t>Zequiel Freitas</t>
  </si>
  <si>
    <t>Ricardo Spínola</t>
  </si>
  <si>
    <t>Nélia Nascimento</t>
  </si>
  <si>
    <t>Fernando Júnior</t>
  </si>
  <si>
    <t>João Conceição</t>
  </si>
  <si>
    <t>LCM-M</t>
  </si>
  <si>
    <t>João Prioste</t>
  </si>
  <si>
    <t>Bruno Góis</t>
  </si>
  <si>
    <t>Victor Abreu</t>
  </si>
  <si>
    <t>Apolónio Abreu</t>
  </si>
  <si>
    <t>Pedro Prioste</t>
  </si>
  <si>
    <t>Ana Marote</t>
  </si>
  <si>
    <t>Carina Góis</t>
  </si>
  <si>
    <t>Marco Rosário</t>
  </si>
  <si>
    <t>Bruno Freitas</t>
  </si>
  <si>
    <t>Carla M. Neves</t>
  </si>
  <si>
    <t>Rafael Rodrigues</t>
  </si>
  <si>
    <t>André Gonçalves</t>
  </si>
  <si>
    <t>Rui Neves</t>
  </si>
  <si>
    <t>Diana Andrade</t>
  </si>
  <si>
    <t>Rodrigo Barros</t>
  </si>
  <si>
    <t>Sofia Ferreira</t>
  </si>
  <si>
    <t>Filipa Jesus</t>
  </si>
  <si>
    <t>Francisco A. Pereira</t>
  </si>
  <si>
    <t>Sónia C. Rodrigues</t>
  </si>
  <si>
    <t>Mariana Pestana</t>
  </si>
  <si>
    <t>Filipa Ferreira</t>
  </si>
  <si>
    <t>Jennifer Alves</t>
  </si>
  <si>
    <t>Basílio Noronha</t>
  </si>
  <si>
    <t>Francisco Freitas</t>
  </si>
  <si>
    <t>André Spínola</t>
  </si>
  <si>
    <t>Gerardo Silva</t>
  </si>
  <si>
    <t>MSC.L</t>
  </si>
  <si>
    <t>André Macieira</t>
  </si>
  <si>
    <t>Rúben F. Sousa</t>
  </si>
  <si>
    <t>Catarina F. Vieira</t>
  </si>
  <si>
    <t>Catarina Luís</t>
  </si>
  <si>
    <t>Sérgio Catarino</t>
  </si>
  <si>
    <t>Rúben Reis</t>
  </si>
  <si>
    <t>João N. Freitas</t>
  </si>
  <si>
    <t>Luís Resende</t>
  </si>
  <si>
    <t>André Alexandre</t>
  </si>
  <si>
    <t>Marco P. Fernandes</t>
  </si>
  <si>
    <t>Vítor Vieira</t>
  </si>
  <si>
    <t>Miguel Neiva</t>
  </si>
  <si>
    <t>David Gouveia</t>
  </si>
  <si>
    <t>Adelino Rôxo</t>
  </si>
  <si>
    <t>JROXO</t>
  </si>
  <si>
    <t>Maria F. Silva</t>
  </si>
  <si>
    <t>Goreti Rôxo</t>
  </si>
  <si>
    <t>Manuel Sardinha</t>
  </si>
  <si>
    <t>Dulce Lima</t>
  </si>
  <si>
    <t>Luís Rôxo</t>
  </si>
  <si>
    <t>Sandra Pontes</t>
  </si>
  <si>
    <t>Gonçalo Nuno Silva</t>
  </si>
  <si>
    <t>Diva Jardim</t>
  </si>
  <si>
    <t>BORDAL</t>
  </si>
  <si>
    <t>Licínia Macedo</t>
  </si>
  <si>
    <t>Mafalda Freitas</t>
  </si>
  <si>
    <t>Lino Santos Silva</t>
  </si>
  <si>
    <t>Sónia Rodrigues</t>
  </si>
  <si>
    <t>Cláudia P. Nóbrega</t>
  </si>
  <si>
    <t>Andreia João</t>
  </si>
  <si>
    <t>Rogério Andrade</t>
  </si>
  <si>
    <t>Dina Viveiros</t>
  </si>
  <si>
    <t>António B. Viveiros</t>
  </si>
  <si>
    <t>Élio Aveiro</t>
  </si>
  <si>
    <t>Lúcia Franco</t>
  </si>
  <si>
    <t>Susana Nóbrega</t>
  </si>
  <si>
    <t>Nuno Miguel Vieira</t>
  </si>
  <si>
    <t>Gonçalo Viveiros</t>
  </si>
  <si>
    <t>José Navarro</t>
  </si>
  <si>
    <t>Bruno D. Sousa</t>
  </si>
  <si>
    <t>Joaquim Magalhães</t>
  </si>
  <si>
    <t>Luís de Abreu</t>
  </si>
  <si>
    <t>Telmo Jesus</t>
  </si>
  <si>
    <t>Bruno Gouveia</t>
  </si>
  <si>
    <t>Livramento Santos</t>
  </si>
  <si>
    <t>Nádia Meroni</t>
  </si>
  <si>
    <t>Valter Rodrigues</t>
  </si>
  <si>
    <t>Paulo Neves Silva</t>
  </si>
  <si>
    <t>Milton Caetano</t>
  </si>
  <si>
    <t>Márcio Gomes</t>
  </si>
  <si>
    <t>José M. Nóbrega</t>
  </si>
  <si>
    <t>Filomena Costa</t>
  </si>
  <si>
    <t>ADNPS</t>
  </si>
  <si>
    <t>Américo Olival</t>
  </si>
  <si>
    <t>Carlos Pereira</t>
  </si>
  <si>
    <t>Marco Vera Cruz</t>
  </si>
  <si>
    <t>Jorge Pita</t>
  </si>
  <si>
    <t>Filipe V. Teixeira</t>
  </si>
  <si>
    <t>João Carlos Gomes</t>
  </si>
  <si>
    <t>Carolina M. Marques</t>
  </si>
  <si>
    <t>Luís Francisco</t>
  </si>
  <si>
    <t>Sónia Mendonça</t>
  </si>
  <si>
    <t>Espírito Santo</t>
  </si>
  <si>
    <t>João Batista</t>
  </si>
  <si>
    <t>João Rodrigues</t>
  </si>
  <si>
    <t>Inácio Camacho</t>
  </si>
  <si>
    <t>António Ferraz</t>
  </si>
  <si>
    <t>António R. Gonçalves</t>
  </si>
  <si>
    <t>Nuno Alves</t>
  </si>
  <si>
    <t>Rui Gouveia</t>
  </si>
  <si>
    <t>Carlos P. Ferreira</t>
  </si>
  <si>
    <t>Tiago E. Gouveia</t>
  </si>
  <si>
    <t>Vitória Góis</t>
  </si>
  <si>
    <t>André Vieira</t>
  </si>
  <si>
    <t>ATLAFA</t>
  </si>
  <si>
    <t>João Almeida</t>
  </si>
  <si>
    <t>Horácio Alves</t>
  </si>
  <si>
    <t>Ângela Silva</t>
  </si>
  <si>
    <t>Miriam Ramos</t>
  </si>
  <si>
    <t>Renato Nóbrega</t>
  </si>
  <si>
    <t>Paulo Coelho</t>
  </si>
  <si>
    <t>Carmen Silva</t>
  </si>
  <si>
    <t>Carolina Boulhosa</t>
  </si>
  <si>
    <t>Marco Teixeira</t>
  </si>
  <si>
    <t>Gilberto Correia</t>
  </si>
  <si>
    <t>Elena Vaseva</t>
  </si>
  <si>
    <t>Francisco Perez</t>
  </si>
  <si>
    <t>Helena Fernandes</t>
  </si>
  <si>
    <t>Jorge Martins</t>
  </si>
  <si>
    <t>Sónia Castro</t>
  </si>
  <si>
    <t>Fábio Freitas</t>
  </si>
  <si>
    <t>Afonso S. Gouveia</t>
  </si>
  <si>
    <t>João I. Nóbrega</t>
  </si>
  <si>
    <t>Gabriel N. Freitas</t>
  </si>
  <si>
    <t>Raquel Vieira</t>
  </si>
  <si>
    <t>Luís Nélio Silva</t>
  </si>
  <si>
    <t>Margarida Clairouin</t>
  </si>
  <si>
    <t>Alberto Freitas</t>
  </si>
  <si>
    <t>João M. Fernandes</t>
  </si>
  <si>
    <t>Joana Meneses</t>
  </si>
  <si>
    <t>Ricardo Freitas</t>
  </si>
  <si>
    <t>Patrícia Camacho</t>
  </si>
  <si>
    <t>Mário Baroca</t>
  </si>
  <si>
    <t>Guilherme Gomes</t>
  </si>
  <si>
    <t>Alberto Escórcio</t>
  </si>
  <si>
    <t>Sílvio Franco</t>
  </si>
  <si>
    <t>Duarte Nascimento</t>
  </si>
  <si>
    <t>Aleksandr Vasev</t>
  </si>
  <si>
    <t>Vânia Rodrigues</t>
  </si>
  <si>
    <t>João V. Gouveia</t>
  </si>
  <si>
    <t>Carla Pombo</t>
  </si>
  <si>
    <t>Nome da Equipa</t>
  </si>
  <si>
    <t>Carla Fernandes</t>
  </si>
  <si>
    <t>Bruna Varela</t>
  </si>
  <si>
    <t>Vanessa Serrão</t>
  </si>
  <si>
    <t>Margarida Barros</t>
  </si>
  <si>
    <t>José D. Ferreira</t>
  </si>
  <si>
    <t>João P. Gomes</t>
  </si>
  <si>
    <t>Fábio Pereira</t>
  </si>
  <si>
    <t>Dana Honzáková</t>
  </si>
  <si>
    <t>Alexandre Pereira</t>
  </si>
  <si>
    <t>Nuno G. Castro</t>
  </si>
  <si>
    <t>Luciana Caires</t>
  </si>
  <si>
    <t>João G. Faria</t>
  </si>
  <si>
    <t>Joana Gouveia</t>
  </si>
  <si>
    <t>Gonçalo F. Sousa</t>
  </si>
  <si>
    <t>Ania Rosa</t>
  </si>
  <si>
    <t>Diogo Marques</t>
  </si>
  <si>
    <t>Valter Viveiros</t>
  </si>
  <si>
    <t>Sandra Goulart</t>
  </si>
  <si>
    <t>Paulo Sousa</t>
  </si>
  <si>
    <t>Fábio Barros</t>
  </si>
  <si>
    <t>Fábio Nunes</t>
  </si>
  <si>
    <t>José M. Silva</t>
  </si>
  <si>
    <t>Xavier Outeiro</t>
  </si>
  <si>
    <t>Oleksandr Lyashchenko</t>
  </si>
  <si>
    <t>Manuel Marques</t>
  </si>
  <si>
    <t>Guilherme Almeida</t>
  </si>
  <si>
    <t>Eliana Fernandes</t>
  </si>
  <si>
    <t>Duarte Rodrigues</t>
  </si>
  <si>
    <t>Sandra Góis</t>
  </si>
  <si>
    <t>Paulo Jorge Silva</t>
  </si>
  <si>
    <t>Daniel Gomes</t>
  </si>
  <si>
    <t>Olga Sapach</t>
  </si>
  <si>
    <t>Blenda Corte</t>
  </si>
  <si>
    <t>António M. Silva</t>
  </si>
  <si>
    <t>André Maio</t>
  </si>
  <si>
    <t>Nelson Silva</t>
  </si>
  <si>
    <t>Marco Barbeito</t>
  </si>
  <si>
    <t>Joana Pinto</t>
  </si>
  <si>
    <t>Flávio Remesso</t>
  </si>
  <si>
    <t>Dalva Emerik</t>
  </si>
  <si>
    <t>Romana Neves</t>
  </si>
  <si>
    <t>Paulo Neves</t>
  </si>
  <si>
    <t>Luís A. Nóbrega</t>
  </si>
  <si>
    <t>Neli Rodrigues</t>
  </si>
  <si>
    <t>João Guerreiro</t>
  </si>
  <si>
    <t>Iva Branco</t>
  </si>
  <si>
    <t>Francisco M. Fernandes</t>
  </si>
  <si>
    <t>Bruno Gomes</t>
  </si>
  <si>
    <t>André G. Rodrigues</t>
  </si>
  <si>
    <t>Ana F. Sousa</t>
  </si>
  <si>
    <t>Abdellah Oubella</t>
  </si>
  <si>
    <t>ADCAM</t>
  </si>
  <si>
    <t>Miguel Baptista</t>
  </si>
  <si>
    <t>Inês Cruz</t>
  </si>
  <si>
    <t>Hugo Rocha</t>
  </si>
  <si>
    <t>Catarina Karas</t>
  </si>
  <si>
    <t>Sérgio E. Silva</t>
  </si>
  <si>
    <t>Luís F. Gouveia</t>
  </si>
  <si>
    <t>Énio Pestana</t>
  </si>
  <si>
    <t>Adriano Olim</t>
  </si>
  <si>
    <t>Marco P. Vieira</t>
  </si>
  <si>
    <t>José Manuel Santos</t>
  </si>
  <si>
    <t>Jesus Vieira</t>
  </si>
  <si>
    <t>Jéssica Franco</t>
  </si>
  <si>
    <t>Francisco Luz</t>
  </si>
  <si>
    <t>Francisca Brito</t>
  </si>
  <si>
    <t>Filipa Delgado</t>
  </si>
  <si>
    <t>Délia C. Freitas</t>
  </si>
  <si>
    <t>J. P. Sousa</t>
  </si>
  <si>
    <t>Rafael Vieira</t>
  </si>
  <si>
    <t>Pedro Delgado</t>
  </si>
  <si>
    <t>Paulo Machado</t>
  </si>
  <si>
    <t>Carolina I. Nunes</t>
  </si>
  <si>
    <t>André Pereira</t>
  </si>
  <si>
    <t>Abraão Vieira</t>
  </si>
  <si>
    <t>Roberto Vieira</t>
  </si>
  <si>
    <t>Ricardo L. Silva</t>
  </si>
  <si>
    <t>Lisa Drumond</t>
  </si>
  <si>
    <t>Filipa Aguilar</t>
  </si>
  <si>
    <t>Frederico Antunes</t>
  </si>
  <si>
    <t>Sérgio Furtado</t>
  </si>
  <si>
    <t>Paulo A. Martins</t>
  </si>
  <si>
    <t>Orlando Teixeira</t>
  </si>
  <si>
    <t>Marco Catarino</t>
  </si>
  <si>
    <t>MarcelinoVasconcelos</t>
  </si>
  <si>
    <t>Carina Correia</t>
  </si>
  <si>
    <t>Andreia Romano</t>
  </si>
  <si>
    <t>Sidónia Hilário</t>
  </si>
  <si>
    <t>Renato F. Nóbrega</t>
  </si>
  <si>
    <t>Miguel Diniz</t>
  </si>
  <si>
    <t>Isabel Dias</t>
  </si>
  <si>
    <t>Fátima C. Fernandes</t>
  </si>
  <si>
    <t>Emanuel Fernandes</t>
  </si>
  <si>
    <t>Amélia Andrade</t>
  </si>
  <si>
    <t>Albino Olim</t>
  </si>
  <si>
    <t>Urraca Campanella</t>
  </si>
  <si>
    <t>Manuel de Faria</t>
  </si>
  <si>
    <t>Martinho Fernandes</t>
  </si>
  <si>
    <t>Rui Abreu</t>
  </si>
  <si>
    <t>Tiago Bettencourt</t>
  </si>
  <si>
    <t>Pedro A. Freitas</t>
  </si>
  <si>
    <t>João Pedro Gomes</t>
  </si>
  <si>
    <t>Maura Ferreira</t>
  </si>
  <si>
    <t>Pedro de Freitas</t>
  </si>
  <si>
    <t>Sílvia Perdigão</t>
  </si>
  <si>
    <t>Ana Azevedo</t>
  </si>
  <si>
    <t>Luís Ribeiro</t>
  </si>
  <si>
    <t>Diogo Ângelo Sousa</t>
  </si>
  <si>
    <t>Luciano Abreu</t>
  </si>
  <si>
    <t>Pedro Marote</t>
  </si>
  <si>
    <t>Nuno Matado</t>
  </si>
  <si>
    <t>Artur Mendonça</t>
  </si>
  <si>
    <t>Armando Vieira</t>
  </si>
  <si>
    <t>Miguel Nóia</t>
  </si>
  <si>
    <t>?</t>
  </si>
  <si>
    <t>Cristiano J Freitas</t>
  </si>
  <si>
    <t>Francisco J Correia</t>
  </si>
  <si>
    <t>Roque Tavares</t>
  </si>
  <si>
    <t>Dinarte M Rodrigues</t>
  </si>
  <si>
    <t>Bernardo JFernandes</t>
  </si>
  <si>
    <t>Joaquim Inácio</t>
  </si>
  <si>
    <t>Filipa Vasconcelos</t>
  </si>
  <si>
    <t>Gonçalo Dantas</t>
  </si>
  <si>
    <t>Mónica S. Silva</t>
  </si>
  <si>
    <t>Augusto Fontes</t>
  </si>
  <si>
    <t>Miguel Correia</t>
  </si>
  <si>
    <t>s23</t>
  </si>
  <si>
    <t>Lina Jardim</t>
  </si>
  <si>
    <t>s20</t>
  </si>
  <si>
    <t>s18</t>
  </si>
  <si>
    <t>João Morais</t>
  </si>
  <si>
    <t>Cláudia A. Freitas</t>
  </si>
  <si>
    <t>Sandra Fontes</t>
  </si>
  <si>
    <t>Filipe Vares</t>
  </si>
  <si>
    <t>Sara Fernandes</t>
  </si>
  <si>
    <t>Luna Andrade</t>
  </si>
  <si>
    <t>Gil Pereira</t>
  </si>
  <si>
    <t>Lígia Pereira</t>
  </si>
  <si>
    <t>Inês Sepúlveda</t>
  </si>
  <si>
    <t>Vítor Hugo Freitas</t>
  </si>
  <si>
    <t>Helena Brazão</t>
  </si>
  <si>
    <t>Marco P. Pereira</t>
  </si>
  <si>
    <t>Márcia Pereira</t>
  </si>
  <si>
    <t>Carlos Moço</t>
  </si>
  <si>
    <t>Cristina Neves</t>
  </si>
  <si>
    <t>Francisca Cortinhas</t>
  </si>
  <si>
    <t>Luís Lagos</t>
  </si>
  <si>
    <t>Tânia Pita</t>
  </si>
  <si>
    <t>Filipa Franco</t>
  </si>
  <si>
    <t>José Castro</t>
  </si>
  <si>
    <t>David Jardim</t>
  </si>
  <si>
    <t>Pedro Tomás Sousa</t>
  </si>
  <si>
    <t>Mayra Abreu</t>
  </si>
  <si>
    <t>José Carlos Barros</t>
  </si>
  <si>
    <t>Fernando Saldanha</t>
  </si>
  <si>
    <t>José Pedro Pinheiro</t>
  </si>
  <si>
    <t>Gonçalo Nuno</t>
  </si>
  <si>
    <t>Onofre Figueira</t>
  </si>
  <si>
    <t>Vítor Conceição</t>
  </si>
  <si>
    <t>Ana Fagundes</t>
  </si>
  <si>
    <t>José L. Reis</t>
  </si>
  <si>
    <t>Henrique Ribeiro</t>
  </si>
  <si>
    <t>Daniel Ferreira</t>
  </si>
  <si>
    <t>Simão Mendonça</t>
  </si>
  <si>
    <t>Daniel Capelo</t>
  </si>
  <si>
    <t>André Pires</t>
  </si>
  <si>
    <t>Jacinto Silva</t>
  </si>
  <si>
    <t>Cassandra Camacho</t>
  </si>
  <si>
    <t>Jorge Magalhães</t>
  </si>
  <si>
    <t>Hélder Rodrigues</t>
  </si>
  <si>
    <t>Catarina Santos</t>
  </si>
  <si>
    <t>Helena Nóbrega</t>
  </si>
  <si>
    <t>Mara Franco</t>
  </si>
  <si>
    <t>Daniel Silva</t>
  </si>
  <si>
    <t>Fábio J.  Neves</t>
  </si>
  <si>
    <t>Rita Nunes</t>
  </si>
  <si>
    <t>Marta Ferreira</t>
  </si>
  <si>
    <t>Elisabete Alves</t>
  </si>
  <si>
    <t>João Paulo Luís</t>
  </si>
  <si>
    <t>Roberto Mendes</t>
  </si>
  <si>
    <t>José Emanuel Freitas</t>
  </si>
  <si>
    <t>Marlene Gomez</t>
  </si>
  <si>
    <t>Francislaine Serra</t>
  </si>
  <si>
    <t>Paulo Dória</t>
  </si>
  <si>
    <t>Nélson Vieira</t>
  </si>
  <si>
    <t>Nuno Lopes</t>
  </si>
  <si>
    <t>GCPS</t>
  </si>
  <si>
    <t>Fátima Ferreira</t>
  </si>
  <si>
    <t>António Sá</t>
  </si>
  <si>
    <t>Fábio Tito Nunes</t>
  </si>
  <si>
    <t>Andreia M. Pereira</t>
  </si>
  <si>
    <t>Alberto Aguiar</t>
  </si>
  <si>
    <t>Luís M. Abreu</t>
  </si>
  <si>
    <t>Manuel Abreu</t>
  </si>
  <si>
    <t>Nuno Nunes</t>
  </si>
  <si>
    <t>Inácio S. Camacho</t>
  </si>
  <si>
    <t>Amílcar Fernandes</t>
  </si>
  <si>
    <t>Sérgio Jesus</t>
  </si>
  <si>
    <t>João Basílio</t>
  </si>
  <si>
    <t>Énio Marques</t>
  </si>
  <si>
    <t>Sérgio Perdigão</t>
  </si>
  <si>
    <t>Cristina C. Martins</t>
  </si>
  <si>
    <t>Jeni Afonso</t>
  </si>
  <si>
    <t>Teodoro Nunes</t>
  </si>
  <si>
    <t>Fábio Fernandes</t>
  </si>
  <si>
    <t>Rafaela Sá</t>
  </si>
  <si>
    <t>José Figueiredo</t>
  </si>
  <si>
    <t>Ivo Gama</t>
  </si>
  <si>
    <t>Fabiana Castanha</t>
  </si>
  <si>
    <t>Ana Nunes</t>
  </si>
  <si>
    <t>Manuela Freitas</t>
  </si>
  <si>
    <t>Carlos Silva</t>
  </si>
  <si>
    <t>Nélio Serrão</t>
  </si>
  <si>
    <t>Laura Perez</t>
  </si>
  <si>
    <t>Nélson Chaves</t>
  </si>
  <si>
    <t>Válter Martins</t>
  </si>
  <si>
    <t>Liliana Drumond</t>
  </si>
  <si>
    <t>Vasco Monteiro</t>
  </si>
  <si>
    <t>Leandro Pinto</t>
  </si>
  <si>
    <t>Hélder Vieira</t>
  </si>
  <si>
    <t>António Teixeira</t>
  </si>
  <si>
    <t>Francisco J. Gouveia</t>
  </si>
  <si>
    <t>João G. Freitas</t>
  </si>
  <si>
    <t>Davide Teixeira</t>
  </si>
  <si>
    <t>José Barros</t>
  </si>
  <si>
    <t>José M. Miranda</t>
  </si>
  <si>
    <t>André Nóbrega</t>
  </si>
  <si>
    <t>José N. Rodrigues</t>
  </si>
  <si>
    <t>Bruno Pereira</t>
  </si>
  <si>
    <t>Carina Rodrigues</t>
  </si>
  <si>
    <t>Margarida Mendonça</t>
  </si>
  <si>
    <t>Angêlica Fernandes</t>
  </si>
  <si>
    <t>Lucas R. Santos</t>
  </si>
  <si>
    <t>José Vítor</t>
  </si>
  <si>
    <t>Emanuel Barreto</t>
  </si>
  <si>
    <t>M. Duarte Rodrigues</t>
  </si>
  <si>
    <t>Vítor Barreiro</t>
  </si>
  <si>
    <t>Rui Filipe Canada</t>
  </si>
  <si>
    <t>Sílvia Jesus</t>
  </si>
  <si>
    <t>Alexandre Nogueira</t>
  </si>
  <si>
    <t>Roberto Gomes</t>
  </si>
  <si>
    <t>Ricardo Rosa</t>
  </si>
  <si>
    <t>Rosa Martins</t>
  </si>
  <si>
    <t>Joana Mendes</t>
  </si>
  <si>
    <t>Vítor Aveiro</t>
  </si>
  <si>
    <t>Patrícia Câmara</t>
  </si>
  <si>
    <t>Vitorino Gouveia</t>
  </si>
  <si>
    <t>Rosa Franco</t>
  </si>
  <si>
    <t>Martim Faustino</t>
  </si>
  <si>
    <t>Humberto Gramilho</t>
  </si>
  <si>
    <t>João Castro</t>
  </si>
  <si>
    <t>Cláudia Pires</t>
  </si>
  <si>
    <t>Marco Luís</t>
  </si>
  <si>
    <t>Vítor Camacho</t>
  </si>
  <si>
    <t>Raúl Ribeiro</t>
  </si>
  <si>
    <t>Pedro Gouveia</t>
  </si>
  <si>
    <t>Iara Tembe</t>
  </si>
  <si>
    <t>Rafael Pacheco</t>
  </si>
  <si>
    <t>Manuel Rocha</t>
  </si>
  <si>
    <t>Carolina Pita</t>
  </si>
  <si>
    <t>Beatriz Nóbrega</t>
  </si>
  <si>
    <t>Milena Moniz</t>
  </si>
  <si>
    <t>Ana Beatriz Pereira</t>
  </si>
  <si>
    <t>André F. Caires</t>
  </si>
  <si>
    <t>Francisco Delgado</t>
  </si>
  <si>
    <t>Inês Perdigão</t>
  </si>
  <si>
    <t>Margarida Patrício</t>
  </si>
  <si>
    <t>Carla P. Silva</t>
  </si>
  <si>
    <t>Tiago Gil</t>
  </si>
  <si>
    <t>Guilherme Nóbrega</t>
  </si>
  <si>
    <t>Rafael Caldeira</t>
  </si>
  <si>
    <t>Gonçalo Fernandes</t>
  </si>
  <si>
    <t>Esmeralda Gouveia</t>
  </si>
  <si>
    <t>Lénia Mateus</t>
  </si>
  <si>
    <t>Vítor Faria</t>
  </si>
  <si>
    <t>Adler Pereira</t>
  </si>
  <si>
    <t>Afonso Dantas</t>
  </si>
  <si>
    <t>Sofia Soares</t>
  </si>
  <si>
    <t>Tânia Caires</t>
  </si>
  <si>
    <t>Avelino Teixeira</t>
  </si>
  <si>
    <t>Duarte de Freitas</t>
  </si>
  <si>
    <t>Élvio Mendonça</t>
  </si>
  <si>
    <t>Hugo Gouveia</t>
  </si>
  <si>
    <t>António S. Silva</t>
  </si>
  <si>
    <t>Emerson Santos</t>
  </si>
  <si>
    <t>Data da competição:</t>
  </si>
  <si>
    <t>Hélder Santos</t>
  </si>
  <si>
    <t>Paulo Cassiano</t>
  </si>
  <si>
    <t>João G. Costa</t>
  </si>
  <si>
    <t>Óscar Góis</t>
  </si>
  <si>
    <t>Lino Teles</t>
  </si>
  <si>
    <t>David Correia</t>
  </si>
  <si>
    <t>João Figueira</t>
  </si>
  <si>
    <t>Graciela Olival</t>
  </si>
  <si>
    <t>Marco Polo</t>
  </si>
  <si>
    <t>Elsa Segura Sousa</t>
  </si>
  <si>
    <t>Pedro Sousa</t>
  </si>
  <si>
    <t>Mariana G. Teixeira</t>
  </si>
  <si>
    <t>Marta Fernandes</t>
  </si>
  <si>
    <t>Conceição Freitas</t>
  </si>
  <si>
    <t>João Teixeira</t>
  </si>
  <si>
    <t>Daniela Escórcio</t>
  </si>
  <si>
    <t>Débora Nunes</t>
  </si>
  <si>
    <t>Sandra Oliveira</t>
  </si>
  <si>
    <t>Joana Sousa</t>
  </si>
  <si>
    <t>David Monteiro</t>
  </si>
  <si>
    <t>Paloma Monteiro</t>
  </si>
  <si>
    <t>Miguel V. Nóbrega</t>
  </si>
  <si>
    <t>Sérgio Costa</t>
  </si>
  <si>
    <t>Marlene Teixeira</t>
  </si>
  <si>
    <t>Marta Serrão</t>
  </si>
  <si>
    <t>Duarte Oliveira</t>
  </si>
  <si>
    <t>Caio Camacho</t>
  </si>
  <si>
    <t>Carlos A. Castro</t>
  </si>
  <si>
    <t>Rafael Marques</t>
  </si>
  <si>
    <t>José Carvalho</t>
  </si>
  <si>
    <t>Filipe Custódio</t>
  </si>
  <si>
    <t>Cristina Nascimento</t>
  </si>
  <si>
    <t>Luís Gonçalves</t>
  </si>
  <si>
    <t>Patrício Fernandes</t>
  </si>
  <si>
    <t>Francisco Henriques</t>
  </si>
  <si>
    <t>Muriela Góis</t>
  </si>
  <si>
    <t>Herculana Sousa</t>
  </si>
  <si>
    <t>André Serrão</t>
  </si>
  <si>
    <t>Nuno Mendonça</t>
  </si>
  <si>
    <t>Paulo Teixeira</t>
  </si>
  <si>
    <t>Diogo Velosa</t>
  </si>
  <si>
    <t>Miguel A. Nóbrega</t>
  </si>
  <si>
    <t>César Vinicius José</t>
  </si>
  <si>
    <t>Márcia Santos</t>
  </si>
  <si>
    <t>Diane Esson</t>
  </si>
  <si>
    <t>Bruno Quintanilha</t>
  </si>
  <si>
    <t>Hélder V. Rodrigues</t>
  </si>
  <si>
    <t>Paulina Vieira</t>
  </si>
  <si>
    <t>Fábio Belim</t>
  </si>
  <si>
    <t>Luís Pereira</t>
  </si>
  <si>
    <t>José Lucas</t>
  </si>
  <si>
    <t>Armando Abreu</t>
  </si>
  <si>
    <t>Carla Gouveia</t>
  </si>
  <si>
    <t>Nuno Miguel Silva</t>
  </si>
  <si>
    <t>António Caires</t>
  </si>
  <si>
    <t>Marcelo Abreu</t>
  </si>
  <si>
    <t>Mabely Moreira</t>
  </si>
  <si>
    <t>Micaela Sousa</t>
  </si>
  <si>
    <t>Vítor Caires</t>
  </si>
  <si>
    <t>Clemente Zeferino</t>
  </si>
  <si>
    <t>Ana Braz</t>
  </si>
  <si>
    <t>Roberto Pereira</t>
  </si>
  <si>
    <t>Beatriz Sargo</t>
  </si>
  <si>
    <t>Luís Sousa</t>
  </si>
  <si>
    <t>Roberto G. Mendes</t>
  </si>
  <si>
    <t>Rafael Pinto</t>
  </si>
  <si>
    <t>César Silva</t>
  </si>
  <si>
    <t>Diogo Gomes</t>
  </si>
  <si>
    <t>Rodrigo Lima</t>
  </si>
  <si>
    <t>Carlos M. Sousa</t>
  </si>
  <si>
    <t>Marco Rodrigues</t>
  </si>
  <si>
    <t>Sérgio Camacho</t>
  </si>
  <si>
    <t>Alexandra Fonseca</t>
  </si>
  <si>
    <t>Carlos Faria</t>
  </si>
  <si>
    <t>Germano Oliveira</t>
  </si>
  <si>
    <t>João Hugo Marques</t>
  </si>
  <si>
    <t>João M. Rodrigues</t>
  </si>
  <si>
    <t>Afonso Nóbrega</t>
  </si>
  <si>
    <t>Sandra Lima</t>
  </si>
  <si>
    <t>Manuel Diniz</t>
  </si>
  <si>
    <t>Paulo R. Freitas</t>
  </si>
  <si>
    <t>Cláudio Sardinha</t>
  </si>
  <si>
    <t>V. Guilherme Henriques</t>
  </si>
  <si>
    <t>Daniel Santiago</t>
  </si>
  <si>
    <t>Hugo J Silva</t>
  </si>
  <si>
    <t>Margarida Roque</t>
  </si>
  <si>
    <t>André Rangel</t>
  </si>
  <si>
    <t>Alice Oliveira</t>
  </si>
  <si>
    <t>Pedro Martins</t>
  </si>
  <si>
    <t>Sara Baptista</t>
  </si>
  <si>
    <t>Ana Rita Silva</t>
  </si>
  <si>
    <t>Vítor Martins</t>
  </si>
  <si>
    <t>Tiago Sabino</t>
  </si>
  <si>
    <t>Rita N Figueiredo</t>
  </si>
  <si>
    <t>Gabriel Maia</t>
  </si>
  <si>
    <t>Matilde Abreu</t>
  </si>
  <si>
    <t>Martim Melo</t>
  </si>
  <si>
    <t>Vanessa Perestrelo</t>
  </si>
  <si>
    <t>Edgar Aguiar</t>
  </si>
  <si>
    <t>Hugo Costa</t>
  </si>
  <si>
    <t>Duarte Morna</t>
  </si>
  <si>
    <t>Carlos Jorge Silva</t>
  </si>
  <si>
    <t>Vítor Marques</t>
  </si>
  <si>
    <t>Corina Ferreira</t>
  </si>
  <si>
    <t>Rita Barbosa</t>
  </si>
  <si>
    <t>José M. Mendonça</t>
  </si>
  <si>
    <t>Octávio Prioste</t>
  </si>
  <si>
    <t>Patrícia Soares</t>
  </si>
  <si>
    <t>Gonçalo Pinto</t>
  </si>
  <si>
    <t>Luísa Barros</t>
  </si>
  <si>
    <t xml:space="preserve"> Roberto Rocha</t>
  </si>
  <si>
    <t>Rúben Fernandes</t>
  </si>
  <si>
    <t>Valério Pedro</t>
  </si>
  <si>
    <t>Michelle Silva</t>
  </si>
  <si>
    <t>Duarte Gouveia</t>
  </si>
  <si>
    <t>Nuno Gomes</t>
  </si>
  <si>
    <t>Mário André Pereira</t>
  </si>
  <si>
    <t>Dino Freitas</t>
  </si>
  <si>
    <t>Vanessa Furtado</t>
  </si>
  <si>
    <t>Manuel Nunes</t>
  </si>
  <si>
    <t>Jesus Gouveia</t>
  </si>
  <si>
    <t>Ana Sofia Henriques</t>
  </si>
  <si>
    <t>Diogo Mendonça</t>
  </si>
  <si>
    <t>Carlos Conceição</t>
  </si>
  <si>
    <t>João Filipe Freitas</t>
  </si>
  <si>
    <t>Abel Costa</t>
  </si>
  <si>
    <t>Paula Rodrigues</t>
  </si>
  <si>
    <t>José Neves</t>
  </si>
  <si>
    <t>Rúben Teixeira</t>
  </si>
  <si>
    <t>Bárbara Medeiros</t>
  </si>
  <si>
    <t>Tiago Dias</t>
  </si>
  <si>
    <t>Ivo Simão</t>
  </si>
  <si>
    <t>Joana Gonçalves</t>
  </si>
  <si>
    <t>Carla Franco</t>
  </si>
  <si>
    <t>Milene Sousa</t>
  </si>
  <si>
    <t>António Bettencourt</t>
  </si>
  <si>
    <t>Mafalda Vasconcelos</t>
  </si>
  <si>
    <t>Cláudio Prioste</t>
  </si>
  <si>
    <t>Clarisse Catanho</t>
  </si>
  <si>
    <t>Tiago Camacho</t>
  </si>
  <si>
    <t>Liliana Cardoso</t>
  </si>
  <si>
    <t>Carla Leite</t>
  </si>
  <si>
    <t>Débora Martins</t>
  </si>
  <si>
    <t>André F. Ferreira</t>
  </si>
  <si>
    <t>Matias Freitas</t>
  </si>
  <si>
    <t>Matilde Freitas</t>
  </si>
  <si>
    <t>Pedro A. Gouveia</t>
  </si>
  <si>
    <t>Rodrigo Magalhães</t>
  </si>
  <si>
    <t>Beatriz Barreiras</t>
  </si>
  <si>
    <t>Cediane Silva</t>
  </si>
  <si>
    <t>Sandro Sousa</t>
  </si>
  <si>
    <t>Nelson Gomes</t>
  </si>
  <si>
    <t>Maurício Abreu</t>
  </si>
  <si>
    <t>Carlos Moreira</t>
  </si>
  <si>
    <t>José Ornelas</t>
  </si>
  <si>
    <t>Leonor Soares</t>
  </si>
  <si>
    <t>Carlos Magno Silva</t>
  </si>
  <si>
    <t>Petra Faria</t>
  </si>
  <si>
    <t>Carlos Pontes</t>
  </si>
  <si>
    <t>Odília Luís</t>
  </si>
  <si>
    <t>Francisca C. Gouveia</t>
  </si>
  <si>
    <t>Guilherme R Ferreira</t>
  </si>
  <si>
    <t>Lucília Quintal</t>
  </si>
  <si>
    <t>Fátima Fagundes</t>
  </si>
  <si>
    <t>Madalena Dória</t>
  </si>
  <si>
    <t>Luís Dinis</t>
  </si>
  <si>
    <t>Frederico L. Antunes</t>
  </si>
  <si>
    <t>Lara Geirinhas</t>
  </si>
  <si>
    <t>Arlindo Carvalho</t>
  </si>
  <si>
    <t>Lwena Cardoso</t>
  </si>
  <si>
    <t>Lina Soares</t>
  </si>
  <si>
    <t>Laurinda Moreira</t>
  </si>
  <si>
    <t>Ana Afonso</t>
  </si>
  <si>
    <t>Harry Vasanth</t>
  </si>
  <si>
    <t>Cláudio Castro</t>
  </si>
  <si>
    <t>António Castro</t>
  </si>
  <si>
    <t>Marta Caires</t>
  </si>
  <si>
    <t>Eduardo Gouveia</t>
  </si>
  <si>
    <t>Jacinto Santos</t>
  </si>
  <si>
    <t>Gonçalo Rodrigues</t>
  </si>
  <si>
    <t>José Barbosa</t>
  </si>
  <si>
    <t>João P. Nóbrega</t>
  </si>
  <si>
    <t>Miguel Leça</t>
  </si>
  <si>
    <t>Ana Santos</t>
  </si>
  <si>
    <t>Ruben Pedro</t>
  </si>
  <si>
    <t>Luis Gomes</t>
  </si>
  <si>
    <t>Hélvio Mendes</t>
  </si>
  <si>
    <t>Joana Abreu</t>
  </si>
  <si>
    <t>Matilde Rodrigues</t>
  </si>
  <si>
    <t>André Teixeira</t>
  </si>
  <si>
    <t>Miguel Vasconcelos</t>
  </si>
  <si>
    <t>Julianna Quintal</t>
  </si>
  <si>
    <t>Margarida Góis</t>
  </si>
  <si>
    <t>Constança Alves</t>
  </si>
  <si>
    <t>Melissa Ferraz</t>
  </si>
  <si>
    <t>André S. Pereira</t>
  </si>
  <si>
    <t>Daniela Trindade</t>
  </si>
  <si>
    <t>Carlos Garcia</t>
  </si>
  <si>
    <t>Luís Madureira</t>
  </si>
  <si>
    <t>Lúcia Luís</t>
  </si>
  <si>
    <t>Magno Chaves</t>
  </si>
  <si>
    <t>Cláudio P. Abreu</t>
  </si>
  <si>
    <t>André S. Nóbrega</t>
  </si>
  <si>
    <t>Duarte Betencourt</t>
  </si>
  <si>
    <t>Paulo Araújo</t>
  </si>
  <si>
    <t>Bruno Mendes</t>
  </si>
  <si>
    <t>Isabel Serrão</t>
  </si>
  <si>
    <t>Afonso V. Freitas</t>
  </si>
  <si>
    <t>César Bento</t>
  </si>
  <si>
    <t>Alice Vieira</t>
  </si>
  <si>
    <t>Hélder S. Fernandes</t>
  </si>
  <si>
    <t>Alcino Basílio</t>
  </si>
  <si>
    <t>Tiago M. Fernandes</t>
  </si>
  <si>
    <t>Luísa Marujo</t>
  </si>
  <si>
    <t>Rui Pita</t>
  </si>
  <si>
    <t>Adão Jesus</t>
  </si>
  <si>
    <t>Nelson Teixeira</t>
  </si>
  <si>
    <t>Fernanda Silva</t>
  </si>
  <si>
    <t>Cláudia Rocha</t>
  </si>
  <si>
    <t>Humberto Catanho</t>
  </si>
  <si>
    <t>Rafa Rodrigues</t>
  </si>
  <si>
    <t>Filipe Coelho</t>
  </si>
  <si>
    <t>Alexandre M Freitas</t>
  </si>
  <si>
    <t>Bruno Castanha</t>
  </si>
  <si>
    <t>Sanchez Arias</t>
  </si>
  <si>
    <t>Daniel Romeira</t>
  </si>
  <si>
    <t>Maria Olívia Abreu</t>
  </si>
  <si>
    <t xml:space="preserve">Fábio P. Sousa </t>
  </si>
  <si>
    <t>Vitor Silva</t>
  </si>
  <si>
    <t>Carlos Pestana</t>
  </si>
  <si>
    <t xml:space="preserve">Clara de Sousa </t>
  </si>
  <si>
    <t>Gonçalo N. Abreu</t>
  </si>
  <si>
    <t>Zita Freitas</t>
  </si>
  <si>
    <t>Pedro Afonso</t>
  </si>
  <si>
    <t>Sónia Silva</t>
  </si>
  <si>
    <t>Gonçalo Noite</t>
  </si>
  <si>
    <t>Valeriana Força</t>
  </si>
  <si>
    <t>Dolores Freitas</t>
  </si>
  <si>
    <t>Timóteo Sousa</t>
  </si>
  <si>
    <t>Angelika Fanai</t>
  </si>
  <si>
    <t>António J. Teixeira</t>
  </si>
  <si>
    <t>Marlene Silva</t>
  </si>
  <si>
    <t>Francisca Ferreira</t>
  </si>
  <si>
    <t>Tiago de Sousa</t>
  </si>
  <si>
    <t>Diogo Jesus</t>
  </si>
  <si>
    <t>Alexandra Freitas</t>
  </si>
  <si>
    <t>Catarina Pombo</t>
  </si>
  <si>
    <t>Débora Menino</t>
  </si>
  <si>
    <t>Filipa Reis Gouveia</t>
  </si>
  <si>
    <t>Ernesto Santos</t>
  </si>
  <si>
    <t>João P. Figueira</t>
  </si>
  <si>
    <t>Luís Lopes</t>
  </si>
  <si>
    <t>Rogério Trindade</t>
  </si>
  <si>
    <t>Hugo Jesus</t>
  </si>
  <si>
    <t>Afonso Martins</t>
  </si>
  <si>
    <t>Nuno Jesus</t>
  </si>
  <si>
    <t>Fábio Neves</t>
  </si>
  <si>
    <t>Gil A. Freitas</t>
  </si>
  <si>
    <t>Bruno A. Rodrigues</t>
  </si>
  <si>
    <t>Telma Alves</t>
  </si>
  <si>
    <t>Carlos Freitas</t>
  </si>
  <si>
    <t>Márcia Correia</t>
  </si>
  <si>
    <t>Kathryn Taylor</t>
  </si>
  <si>
    <t>Paulo da Silva</t>
  </si>
  <si>
    <t>Susana Oliveira</t>
  </si>
  <si>
    <t>Ian Taylor</t>
  </si>
  <si>
    <t>José Miguel Dias</t>
  </si>
  <si>
    <t>Liliana Andrade</t>
  </si>
  <si>
    <t>Alexandre Abreu</t>
  </si>
  <si>
    <t>Francisco A. Câmara</t>
  </si>
  <si>
    <t>Cristóvão Sousa</t>
  </si>
  <si>
    <t>Rafaela Inácio</t>
  </si>
  <si>
    <t>Jaime Ribeiro</t>
  </si>
  <si>
    <t>Rui Alves</t>
  </si>
  <si>
    <t>António Ferro</t>
  </si>
  <si>
    <t>Diogo André Nóbrega</t>
  </si>
  <si>
    <t>Cátia Olim</t>
  </si>
  <si>
    <t>Sérgio Gomes</t>
  </si>
  <si>
    <t>Diogo Bazenga</t>
  </si>
  <si>
    <t>Fábio J. Vieira</t>
  </si>
  <si>
    <t>Cácia Ferreira</t>
  </si>
  <si>
    <t>José M. Rodrigues</t>
  </si>
  <si>
    <t>Belchior Sousa</t>
  </si>
  <si>
    <t>Javier Alcacer</t>
  </si>
  <si>
    <t>Sandra Cristóvão</t>
  </si>
  <si>
    <t>Soraia Rodrigues</t>
  </si>
  <si>
    <t>Rute Fernandes</t>
  </si>
  <si>
    <t>Silvana da Silva</t>
  </si>
  <si>
    <t>Diliana Rodrigues</t>
  </si>
  <si>
    <t>Christine Gomes</t>
  </si>
  <si>
    <t>André Olim</t>
  </si>
  <si>
    <t>Patrícia Luz</t>
  </si>
  <si>
    <t>José Duarte</t>
  </si>
  <si>
    <t>Augusto Vieira</t>
  </si>
  <si>
    <t>ADAM-M</t>
  </si>
  <si>
    <t>VALOUR</t>
  </si>
  <si>
    <t>Sénior</t>
  </si>
  <si>
    <t>Mandy Fass</t>
  </si>
  <si>
    <t>Luís Fernandes</t>
  </si>
  <si>
    <t>Sérgio Aveiro</t>
  </si>
  <si>
    <t>Hélder D. Correia</t>
  </si>
  <si>
    <t>Licínia Gouveia</t>
  </si>
  <si>
    <t>Tânia Teixeira</t>
  </si>
  <si>
    <t>Ricardo Ferreira</t>
  </si>
  <si>
    <t>Ezequiel Caires</t>
  </si>
  <si>
    <t>Edgar Félix</t>
  </si>
  <si>
    <t>Simão Bastos</t>
  </si>
  <si>
    <t>Marisa Abreu</t>
  </si>
  <si>
    <t>Miguel A. Lopes</t>
  </si>
  <si>
    <t>Carlos A. Rodrigues</t>
  </si>
  <si>
    <t>João J. Delgado</t>
  </si>
  <si>
    <t>Humberto Nóbrega</t>
  </si>
  <si>
    <t>Nuno Fernandes</t>
  </si>
  <si>
    <t>Leonor Pereira</t>
  </si>
  <si>
    <t>Ângelo Delgado</t>
  </si>
  <si>
    <t>Sofia Figueira</t>
  </si>
  <si>
    <t>Nuno Ferreira</t>
  </si>
  <si>
    <t>Manuel Sissé</t>
  </si>
  <si>
    <t>Mariana Bento</t>
  </si>
  <si>
    <t>Carolina Catanho</t>
  </si>
  <si>
    <t>Duarte Sanches</t>
  </si>
  <si>
    <t>Carlos M. Andrade</t>
  </si>
  <si>
    <t>Verónica Rodrigues</t>
  </si>
  <si>
    <t>Andreia Neves</t>
  </si>
  <si>
    <t>Guida Campos</t>
  </si>
  <si>
    <t>Sofia F. Silva</t>
  </si>
  <si>
    <t>Carlos Nóbrega</t>
  </si>
  <si>
    <t>Tiago Gonçalves</t>
  </si>
  <si>
    <t>Cláudio Camacho</t>
  </si>
  <si>
    <t>Guilherme Henriques</t>
  </si>
  <si>
    <t>Gil Delgado</t>
  </si>
  <si>
    <t>Miguel Vieira</t>
  </si>
  <si>
    <t>José Mendes</t>
  </si>
  <si>
    <t>Vítor Silva</t>
  </si>
  <si>
    <t>Denise Castro</t>
  </si>
  <si>
    <t>Mateus Jesus</t>
  </si>
  <si>
    <t>Rui Gomes</t>
  </si>
  <si>
    <t>Fábio Aguiar</t>
  </si>
  <si>
    <t>Aaron Urbina</t>
  </si>
  <si>
    <t>Nelson Assunção</t>
  </si>
  <si>
    <t>Mariana Mendonça</t>
  </si>
  <si>
    <t>Vânia M. Rodrigues</t>
  </si>
  <si>
    <t>Delina Gomes</t>
  </si>
  <si>
    <t>José Gonçalves</t>
  </si>
  <si>
    <t>Ana Pereira</t>
  </si>
  <si>
    <t>Rodrigo Pontes</t>
  </si>
  <si>
    <t>Alexandra Fernandes</t>
  </si>
  <si>
    <t>Francisca Freitas</t>
  </si>
  <si>
    <t>Joana Fernandes</t>
  </si>
  <si>
    <t>Rodrigo Sousa</t>
  </si>
  <si>
    <t>Igor Silva</t>
  </si>
  <si>
    <t>Margarida França</t>
  </si>
  <si>
    <t>Pedro L. Silva</t>
  </si>
  <si>
    <t>Pedro Azevedo</t>
  </si>
  <si>
    <t>Jéssica Gouveia</t>
  </si>
  <si>
    <t>João Silva</t>
  </si>
  <si>
    <t>Laura Benedito</t>
  </si>
  <si>
    <t>Carina Graça</t>
  </si>
  <si>
    <t>Marco N. Rodrigues</t>
  </si>
  <si>
    <t>Ricardo N. Melim</t>
  </si>
  <si>
    <t>Carolina Vitória</t>
  </si>
  <si>
    <t>Diana Fernandes</t>
  </si>
  <si>
    <t>Gabriel Barros</t>
  </si>
  <si>
    <t>Tomás Dinis</t>
  </si>
  <si>
    <t>Tânia S. Freitas</t>
  </si>
  <si>
    <t>Alexandre Monteiro</t>
  </si>
  <si>
    <t>Duarte Mendonça</t>
  </si>
  <si>
    <t>Joana Carichas</t>
  </si>
  <si>
    <t>Maria Pestana</t>
  </si>
  <si>
    <t>António de Castro</t>
  </si>
  <si>
    <t>João Câmara</t>
  </si>
  <si>
    <t>Judite Câmara</t>
  </si>
  <si>
    <t>Susana Azevedo</t>
  </si>
  <si>
    <t>R. Nuno Gomes</t>
  </si>
  <si>
    <t>Francisco J. Sousa</t>
  </si>
  <si>
    <t>Danilo Nascimento</t>
  </si>
  <si>
    <t>José Caires</t>
  </si>
  <si>
    <t>Alcídio Ferro</t>
  </si>
  <si>
    <t>Diva Sousa</t>
  </si>
  <si>
    <t>André Coelho</t>
  </si>
  <si>
    <t>José Cruz</t>
  </si>
  <si>
    <t>Susana Ferreira</t>
  </si>
  <si>
    <t>Ruy Henriques</t>
  </si>
  <si>
    <t>Rosana Rodrigues</t>
  </si>
  <si>
    <t>Dalila Fernandes</t>
  </si>
  <si>
    <t>Isabel Ascenso</t>
  </si>
  <si>
    <t>Tariq Umair</t>
  </si>
  <si>
    <t>Peter Stevens</t>
  </si>
  <si>
    <t>Debindra Limbu</t>
  </si>
  <si>
    <t>João Tavares</t>
  </si>
  <si>
    <t>Marta C. Pereira</t>
  </si>
  <si>
    <t>Tânia Ferreira</t>
  </si>
  <si>
    <t>Élio Gouveia</t>
  </si>
  <si>
    <t>Ricardo Santo</t>
  </si>
  <si>
    <t>Sofia Rodrigues</t>
  </si>
  <si>
    <t>Francisco Vieira</t>
  </si>
  <si>
    <t>Sara Beatriz Aguiar</t>
  </si>
  <si>
    <t>Francisco P. Fernandes</t>
  </si>
  <si>
    <t>Diana C. Sousa</t>
  </si>
  <si>
    <t>Marsília Abreu</t>
  </si>
  <si>
    <t>Mónica Ferreira</t>
  </si>
  <si>
    <t>Cláudia Sousa</t>
  </si>
  <si>
    <t>Catarina Matos</t>
  </si>
  <si>
    <t>Rafael M. Santos</t>
  </si>
  <si>
    <t>Gilberto Candelária</t>
  </si>
  <si>
    <t>Tatiana Santos</t>
  </si>
  <si>
    <t>Sónia P. Freitas</t>
  </si>
  <si>
    <t>Sérgio Berenguer</t>
  </si>
  <si>
    <t xml:space="preserve"> David Teixeira</t>
  </si>
  <si>
    <t>Vera Mata</t>
  </si>
  <si>
    <t>Tânia Freitas</t>
  </si>
  <si>
    <t>Simão Alexandre</t>
  </si>
  <si>
    <t>Paulo B. Silva</t>
  </si>
  <si>
    <t>Francisco Fernandes</t>
  </si>
  <si>
    <t>Carolina Silva</t>
  </si>
  <si>
    <t>Luís S. Freitas</t>
  </si>
  <si>
    <t>Fabiola Sousa</t>
  </si>
  <si>
    <t>Eduarda Baptista</t>
  </si>
  <si>
    <t>José M. Freitas</t>
  </si>
  <si>
    <t>Florbela Mateus</t>
  </si>
  <si>
    <t>Mariana Teixeira</t>
  </si>
  <si>
    <t>Sandra M. Teixeira</t>
  </si>
  <si>
    <t>Gustavo Pereira</t>
  </si>
  <si>
    <t>Leonor Suzano</t>
  </si>
  <si>
    <t>Jorge Góis</t>
  </si>
  <si>
    <t>Mariana Marques</t>
  </si>
  <si>
    <t>Hugo M. Sousa</t>
  </si>
  <si>
    <t>Carlos Camacho</t>
  </si>
  <si>
    <t>Ana Teles</t>
  </si>
  <si>
    <t>Laura Silva</t>
  </si>
  <si>
    <t>Roberto Fernandez</t>
  </si>
  <si>
    <t>Mariana Tavares</t>
  </si>
  <si>
    <t>Sidónio Santos</t>
  </si>
  <si>
    <t>Francisco Jardim</t>
  </si>
  <si>
    <t>Lúcia Serrão</t>
  </si>
  <si>
    <t>Daniel Borges</t>
  </si>
  <si>
    <t>Guilherme Nunes</t>
  </si>
  <si>
    <t>José Rodrigues</t>
  </si>
  <si>
    <t>Sandra Caires</t>
  </si>
  <si>
    <t>Lourenço Barcelos</t>
  </si>
  <si>
    <t>Tiago Vieira</t>
  </si>
  <si>
    <t>Rita Teixeira</t>
  </si>
  <si>
    <t>Inês Andrade</t>
  </si>
  <si>
    <t>Edgar F. Silva</t>
  </si>
  <si>
    <t>Virgílio Brazão</t>
  </si>
  <si>
    <t>Alberto Camacho</t>
  </si>
  <si>
    <t>Manuel Pestana</t>
  </si>
  <si>
    <t>Ana Cristina Brazão</t>
  </si>
  <si>
    <t>David Freire</t>
  </si>
  <si>
    <t>Olivério Rasteiro</t>
  </si>
  <si>
    <t>Henrique Freitas</t>
  </si>
  <si>
    <t>Duarte Costa</t>
  </si>
  <si>
    <t>João F. Quintal</t>
  </si>
  <si>
    <t>Domingos Grilo</t>
  </si>
  <si>
    <t>Márcio Costa</t>
  </si>
  <si>
    <t>Rodrigo F. Camacho</t>
  </si>
  <si>
    <t>Cesário Camacho</t>
  </si>
  <si>
    <t>Carla Patrícia Telo</t>
  </si>
  <si>
    <t>Cristiano Freitas</t>
  </si>
  <si>
    <t>Luís Faria</t>
  </si>
  <si>
    <t>José C. Mendes</t>
  </si>
  <si>
    <t>Clara Sena</t>
  </si>
  <si>
    <t>Edgar Castro</t>
  </si>
  <si>
    <t>Hélder Fernandes</t>
  </si>
  <si>
    <t>Amílcar Pereira</t>
  </si>
  <si>
    <t>Paula de Juan</t>
  </si>
  <si>
    <t>Rúben Silva</t>
  </si>
  <si>
    <t>Luís Castro</t>
  </si>
  <si>
    <t>Josefina Andrade</t>
  </si>
  <si>
    <t>Luís Noite</t>
  </si>
  <si>
    <t>Tiago Barreto</t>
  </si>
  <si>
    <t>Orlando Ascensão</t>
  </si>
  <si>
    <t>Laura Ramos</t>
  </si>
  <si>
    <t>Cátia Sousa</t>
  </si>
  <si>
    <t>Agusneli Barreto</t>
  </si>
  <si>
    <t>Tomás A. Freitas</t>
  </si>
  <si>
    <t>Calvin Gonçalves</t>
  </si>
  <si>
    <t>Diogo Freitas</t>
  </si>
  <si>
    <t>Paulo A. Araújo</t>
  </si>
  <si>
    <t>Pedro Andrade</t>
  </si>
  <si>
    <t>Mónica Camacho</t>
  </si>
  <si>
    <t>Rui Pereira</t>
  </si>
  <si>
    <t>Carina Teixeira</t>
  </si>
  <si>
    <t>Henrique Perdigão</t>
  </si>
  <si>
    <t>Merlina Papadopulu</t>
  </si>
  <si>
    <t>Afonso Santos</t>
  </si>
  <si>
    <t>Maria José Freitas</t>
  </si>
  <si>
    <t>Ivan Sernyak</t>
  </si>
  <si>
    <t>Miguel França</t>
  </si>
  <si>
    <t>Liliana J. Freitas</t>
  </si>
  <si>
    <t>Nuno Pimenta</t>
  </si>
  <si>
    <t>Filipe Silva</t>
  </si>
  <si>
    <t>Roberto Baptista</t>
  </si>
  <si>
    <t>Dinis H. Freitas</t>
  </si>
  <si>
    <t>Diogo J. Freitas</t>
  </si>
  <si>
    <t>Emanuel Ferreira</t>
  </si>
  <si>
    <t>Joana Costa</t>
  </si>
  <si>
    <t>António Sousa</t>
  </si>
  <si>
    <t>António Marcelino</t>
  </si>
  <si>
    <t>Victor Andrade</t>
  </si>
  <si>
    <t>Helder Costa</t>
  </si>
  <si>
    <t>André Eleutério</t>
  </si>
  <si>
    <t>Jéssica Silva</t>
  </si>
  <si>
    <t>Sára Betinová</t>
  </si>
  <si>
    <t>Zélia Gonçalves</t>
  </si>
  <si>
    <t>Bruno Santos</t>
  </si>
  <si>
    <t>Ana Leonor Catanho</t>
  </si>
  <si>
    <t>Manuel Vieira</t>
  </si>
  <si>
    <t>Ricardo Crespo</t>
  </si>
  <si>
    <t>Leonor Monteiro</t>
  </si>
  <si>
    <t>João I. Abreu</t>
  </si>
  <si>
    <t>Alcino Abreu</t>
  </si>
  <si>
    <t>Francisco Baptista</t>
  </si>
  <si>
    <t>Isabel Matilde Cró</t>
  </si>
  <si>
    <t>Pedro Lobo</t>
  </si>
  <si>
    <t>Cristina Camacho</t>
  </si>
  <si>
    <t>Luciano Fortunato</t>
  </si>
  <si>
    <t>Bruno M. Abreu</t>
  </si>
  <si>
    <t>James Possapp</t>
  </si>
  <si>
    <t>Cristina Pereira</t>
  </si>
  <si>
    <t>Teresa Lamas</t>
  </si>
  <si>
    <t>Gonçalo Quartilho</t>
  </si>
  <si>
    <t>Diogo Moço</t>
  </si>
  <si>
    <t>Filipe Moreira</t>
  </si>
  <si>
    <t>Carina Teles</t>
  </si>
  <si>
    <t>Rodrigo Pinto</t>
  </si>
  <si>
    <t>Adriano Furtado</t>
  </si>
  <si>
    <t>Joana J. Pinto</t>
  </si>
  <si>
    <t>Tiago Sena</t>
  </si>
  <si>
    <t>Danilo Fernandes</t>
  </si>
  <si>
    <t>Ismael Faria</t>
  </si>
  <si>
    <t>Wilson Barros</t>
  </si>
  <si>
    <t>Kirill Bakhaev</t>
  </si>
  <si>
    <t>Beatriz Lameiras</t>
  </si>
  <si>
    <t>Ângela Jesus</t>
  </si>
  <si>
    <t>Eliseu Dias</t>
  </si>
  <si>
    <t>Mikhail Blakhin</t>
  </si>
  <si>
    <t>Marisa J. Abreu</t>
  </si>
  <si>
    <t>Igor Gomes</t>
  </si>
  <si>
    <t>Elvio Freitas</t>
  </si>
  <si>
    <t>Custódia Teles</t>
  </si>
  <si>
    <t>Sérgio Olim</t>
  </si>
  <si>
    <t>Kátia Vieira</t>
  </si>
  <si>
    <t>Ricardo Bettencourt</t>
  </si>
  <si>
    <t>Francisco F. Sousa</t>
  </si>
  <si>
    <t>António J.Gonçalves</t>
  </si>
  <si>
    <t>Mariana Dias</t>
  </si>
  <si>
    <t>Jorge Calaça</t>
  </si>
  <si>
    <t>Jorge Pestana</t>
  </si>
  <si>
    <t>Guilherme D. Silva</t>
  </si>
  <si>
    <t>Carla Cristóvão</t>
  </si>
  <si>
    <t>João N. Vasconcelos</t>
  </si>
  <si>
    <t>Giovanni Fernandes</t>
  </si>
  <si>
    <t>Wilson Freitas</t>
  </si>
  <si>
    <t>Juvenal Dantas</t>
  </si>
  <si>
    <t>João Nunes</t>
  </si>
  <si>
    <t>João H. Ferreira</t>
  </si>
  <si>
    <t>Carlota Carvalho</t>
  </si>
  <si>
    <t>Hugo Silva</t>
  </si>
  <si>
    <t>Rodrigo A. Nunes</t>
  </si>
  <si>
    <t>Pedro A. Martins</t>
  </si>
  <si>
    <t>Muhammad Haris</t>
  </si>
  <si>
    <t>Richard Nascimento</t>
  </si>
  <si>
    <t>Nelson Candeias</t>
  </si>
  <si>
    <t>Sara Perestrelo</t>
  </si>
  <si>
    <t>Vanessa Dias Santos</t>
  </si>
  <si>
    <t>Ana Dias</t>
  </si>
  <si>
    <t>Ricardo Jardim</t>
  </si>
  <si>
    <t>Elsa Teixeira</t>
  </si>
  <si>
    <t>Emanuel Santos</t>
  </si>
  <si>
    <t>Filipe Camacho</t>
  </si>
  <si>
    <t>Tiago Aperta</t>
  </si>
  <si>
    <t>Nádia Andrade</t>
  </si>
  <si>
    <t>Bruno J. Coelho</t>
  </si>
  <si>
    <t>Milton Barradas</t>
  </si>
  <si>
    <t>Manuel Almeida</t>
  </si>
  <si>
    <t>José Guia</t>
  </si>
  <si>
    <t>David M. Fernandes</t>
  </si>
  <si>
    <t>Joel Vasconcelos</t>
  </si>
  <si>
    <t>Jacinta De Andrade</t>
  </si>
  <si>
    <t>Guilherme B. Silva</t>
  </si>
  <si>
    <t>João Apolinário</t>
  </si>
  <si>
    <t>Francisco Teixeira</t>
  </si>
  <si>
    <t>Bernardo Mondim</t>
  </si>
  <si>
    <t>Luis Banganho</t>
  </si>
  <si>
    <t>Artur Baptista</t>
  </si>
  <si>
    <t>Miguel C. Ferreira</t>
  </si>
  <si>
    <t>Francisco Branco</t>
  </si>
  <si>
    <t>Martim Ferreira</t>
  </si>
  <si>
    <t>Filipe M. Fernandes</t>
  </si>
  <si>
    <t>Edgar Remédios</t>
  </si>
  <si>
    <t>João P. Costa</t>
  </si>
  <si>
    <t>CDCARV</t>
  </si>
  <si>
    <t>AEFJI</t>
  </si>
  <si>
    <t>Teresa Correia</t>
  </si>
  <si>
    <t>Débora Freitas</t>
  </si>
  <si>
    <t>Dinis Costa Freitas</t>
  </si>
  <si>
    <t>Manuel R. Abreu</t>
  </si>
  <si>
    <t>Nuno Gouveia</t>
  </si>
  <si>
    <t>Mariana C. Faria</t>
  </si>
  <si>
    <t>Fábio Félix</t>
  </si>
  <si>
    <t>Ana Lúcia Abreu</t>
  </si>
  <si>
    <t>Yaqueline Freitas</t>
  </si>
  <si>
    <t>Ricardo Rodrigues</t>
  </si>
  <si>
    <t>Nuno Branco</t>
  </si>
  <si>
    <t>Marco G. Rodrigues</t>
  </si>
  <si>
    <t>Eduardo Jardim</t>
  </si>
  <si>
    <t>Mariana Abreu</t>
  </si>
  <si>
    <t>Mário Carvalho</t>
  </si>
  <si>
    <t>Miguel Macedo</t>
  </si>
  <si>
    <t>António J. Fernandes</t>
  </si>
  <si>
    <t>André M. Ferreira</t>
  </si>
  <si>
    <t>CNF</t>
  </si>
  <si>
    <t>Os dados aqui apresentados, são de utilização exclusiva para efetuar a inscrição na competição -  Camp. Regionais de Estafetas - 2025.</t>
  </si>
  <si>
    <t>João M. F. Ornelas</t>
  </si>
  <si>
    <t>Thomas Vieira</t>
  </si>
  <si>
    <t>Fátima Caires</t>
  </si>
  <si>
    <t>Inês Rodrigues</t>
  </si>
  <si>
    <t>Carlos León</t>
  </si>
  <si>
    <t>Pedro Tiago Pestana</t>
  </si>
  <si>
    <t>Énio Dantas</t>
  </si>
  <si>
    <t>Hélder  Santos</t>
  </si>
  <si>
    <t>Hugo Alves</t>
  </si>
  <si>
    <t>Cristiano Coelho</t>
  </si>
  <si>
    <t>Luciano Lima</t>
  </si>
  <si>
    <t>Hugo Furtado</t>
  </si>
  <si>
    <t>Maria Inês Camacho</t>
  </si>
  <si>
    <t>Rub Nawaz</t>
  </si>
  <si>
    <t>André Jidkov</t>
  </si>
  <si>
    <t>Nelson Botelho</t>
  </si>
  <si>
    <t>Filipa Serrão</t>
  </si>
  <si>
    <t>André F.Silva</t>
  </si>
  <si>
    <t>Bárbara Ramos</t>
  </si>
  <si>
    <t>Virgílio Fernandes</t>
  </si>
  <si>
    <t>Sandro Caires</t>
  </si>
  <si>
    <t>Campeonatos Regionais de Estafetas - 15/6/2025</t>
  </si>
  <si>
    <t>versão do ficheiro -20/05/2025</t>
  </si>
  <si>
    <t>Dorsais a usar na estafeta 4 x 1500m</t>
  </si>
  <si>
    <t xml:space="preserve"> </t>
  </si>
  <si>
    <t>V 80</t>
  </si>
  <si>
    <t>IND-M</t>
  </si>
  <si>
    <t>Luís F. Fernandes</t>
  </si>
  <si>
    <t>Enzo Gonçalves</t>
  </si>
  <si>
    <t>Raúl Mendes</t>
  </si>
  <si>
    <t>Manuel Capelinha</t>
  </si>
  <si>
    <t>Delta Alves</t>
  </si>
  <si>
    <t>Ricardo Gouveia</t>
  </si>
  <si>
    <t>Rui Carvalho</t>
  </si>
  <si>
    <t>Gabriel de Freitas</t>
  </si>
  <si>
    <t>Peter Benjamin</t>
  </si>
  <si>
    <t>Rodolfo Alves</t>
  </si>
  <si>
    <t>Dinarte Garcês</t>
  </si>
  <si>
    <t>Clésia Teixeira</t>
  </si>
  <si>
    <t>João da Conceição</t>
  </si>
  <si>
    <t>Acácio Quadrado</t>
  </si>
  <si>
    <t>Tiago Correia</t>
  </si>
  <si>
    <t>Ivan Nunes</t>
  </si>
  <si>
    <t>Luzia Camacho</t>
  </si>
  <si>
    <t>Filipe Capelinha</t>
  </si>
  <si>
    <t>Rui Alberto Silva</t>
  </si>
  <si>
    <t>Rúben Freitas</t>
  </si>
  <si>
    <t>Pedro M.G. Pinto</t>
  </si>
  <si>
    <t>Óscar Coelho</t>
  </si>
  <si>
    <t>Rui Castro</t>
  </si>
  <si>
    <t>Décio Santos</t>
  </si>
  <si>
    <t>Luís A. Gonçalves</t>
  </si>
  <si>
    <t>Jacinto Mendonça</t>
  </si>
  <si>
    <t>José H. Gouveia</t>
  </si>
  <si>
    <t>César Ramos</t>
  </si>
  <si>
    <t>Lucília Pestana</t>
  </si>
  <si>
    <t>Nuno Gonçalves</t>
  </si>
  <si>
    <t>João C. Afonso</t>
  </si>
  <si>
    <t>Cátia Vieira</t>
  </si>
  <si>
    <t>Emídio Costa</t>
  </si>
  <si>
    <t>Liseth Rodrigues</t>
  </si>
  <si>
    <t>Dinarte Pereira</t>
  </si>
  <si>
    <t>José Franco</t>
  </si>
  <si>
    <t>Mílton Aguiar</t>
  </si>
  <si>
    <t>Olívia Policarpo</t>
  </si>
  <si>
    <t>Ivan Correia</t>
  </si>
  <si>
    <t>Duarte Brandão</t>
  </si>
  <si>
    <t>José A. Caldeira</t>
  </si>
  <si>
    <t>António Ferreira</t>
  </si>
  <si>
    <t>José M. Caires</t>
  </si>
  <si>
    <t>Juliana Bettencourt</t>
  </si>
  <si>
    <t>Alejandro Rodrigues</t>
  </si>
  <si>
    <t>António M. Santos</t>
  </si>
  <si>
    <t>Paulo Silva</t>
  </si>
  <si>
    <t>Paulo Carreira</t>
  </si>
  <si>
    <t>Dores França</t>
  </si>
  <si>
    <t>José C. Freitas</t>
  </si>
  <si>
    <t>António Araújo</t>
  </si>
  <si>
    <t>André D. Sousa</t>
  </si>
  <si>
    <t>David Diaz</t>
  </si>
  <si>
    <t>Fábio Mendonça</t>
  </si>
  <si>
    <t>Gonçalo N. Faria</t>
  </si>
  <si>
    <t>João Alves</t>
  </si>
  <si>
    <t>Carlos Manuel Reis</t>
  </si>
  <si>
    <t>Pedro Sepúlveda</t>
  </si>
  <si>
    <t>Jorge Mendes</t>
  </si>
  <si>
    <t>Roberto Gonçalves</t>
  </si>
  <si>
    <t>John Braz</t>
  </si>
  <si>
    <t>João Luís Fernandes</t>
  </si>
  <si>
    <t>Nélio Pinto</t>
  </si>
  <si>
    <t>Alberto Câmara</t>
  </si>
  <si>
    <t>Duarte Fernandes</t>
  </si>
  <si>
    <t>José Hilário</t>
  </si>
  <si>
    <t>Francisco Luís</t>
  </si>
  <si>
    <t>André Neto</t>
  </si>
  <si>
    <t>Sara Camões</t>
  </si>
  <si>
    <t>Rúben Gonçalves</t>
  </si>
  <si>
    <t>Rui Afonseca</t>
  </si>
  <si>
    <t>Samara Destro</t>
  </si>
  <si>
    <t>José Garcia</t>
  </si>
  <si>
    <t>Peter Fong</t>
  </si>
  <si>
    <t>Pedro Henriques</t>
  </si>
  <si>
    <t>Pedro Quintal</t>
  </si>
  <si>
    <t>Emanuel Gouveia</t>
  </si>
  <si>
    <t>Carlos J. Moreira</t>
  </si>
  <si>
    <t>Tiago J. Câmara</t>
  </si>
  <si>
    <t>Gregory Jardim</t>
  </si>
  <si>
    <t>Yesica Correia</t>
  </si>
  <si>
    <t>Josef Santos</t>
  </si>
  <si>
    <t>Tiago Soares</t>
  </si>
  <si>
    <t>Válter Pinto</t>
  </si>
  <si>
    <t>Pedro Barros</t>
  </si>
  <si>
    <t>Francisco Afonso</t>
  </si>
  <si>
    <t>Elsa Afonso</t>
  </si>
  <si>
    <t>Élia Sousa</t>
  </si>
  <si>
    <t>André C. Ferreira</t>
  </si>
  <si>
    <t>Rui Antunes</t>
  </si>
  <si>
    <t>Diogo Nóbrega</t>
  </si>
  <si>
    <t>Tiago Pita</t>
  </si>
  <si>
    <t>Rui Loureiro</t>
  </si>
  <si>
    <t>Margarida S. Vieira</t>
  </si>
  <si>
    <t>Joana C. Gonçalves</t>
  </si>
  <si>
    <t>Helder Mota</t>
  </si>
  <si>
    <t>Inês S. Gomes</t>
  </si>
  <si>
    <t>Miliza Cabral</t>
  </si>
  <si>
    <t>Letícia Freitas</t>
  </si>
  <si>
    <t>Paulo Lima</t>
  </si>
  <si>
    <t>Tiago Andrade</t>
  </si>
  <si>
    <t>Sarah Linke</t>
  </si>
  <si>
    <t>Márcio Viveiros</t>
  </si>
  <si>
    <t>Nuno Batista</t>
  </si>
  <si>
    <t>Andrea Matney</t>
  </si>
  <si>
    <t>Diogo Ferreira</t>
  </si>
  <si>
    <t>Marina Silva</t>
  </si>
  <si>
    <t>Edna Pereira</t>
  </si>
  <si>
    <t>Hayley Pollack</t>
  </si>
  <si>
    <t>Júlio E. Gonçalves</t>
  </si>
  <si>
    <t>Ana Viveiros</t>
  </si>
  <si>
    <t>Diogo Silva</t>
  </si>
  <si>
    <t>Michelle Ferreira</t>
  </si>
  <si>
    <t>Afonso Costa</t>
  </si>
  <si>
    <t>Delta Azevedo</t>
  </si>
  <si>
    <t>Miguel Tapadas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</si>
</sst>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0\º"/>
    <numFmt numFmtId="166" formatCode="[$-816]d/mmm/yyyy;@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0" fontId="19" fillId="0" borderId="0"/>
  </cellStyleXfs>
  <cellXfs count="8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3" borderId="5" xfId="0" applyFill="1" applyBorder="1" applyProtection="1">
      <protection hidden="1"/>
    </xf>
    <xf numFmtId="0" fontId="15" fillId="0" borderId="6" xfId="0" applyFont="1" applyBorder="1" applyAlignment="1" applyProtection="1">
      <alignment horizontal="right" vertical="center"/>
      <protection hidden="1"/>
    </xf>
    <xf numFmtId="0" fontId="15" fillId="0" borderId="7" xfId="0" applyFont="1" applyBorder="1" applyAlignment="1" applyProtection="1">
      <alignment vertical="center"/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7" fillId="0" borderId="7" xfId="0" applyFont="1" applyBorder="1" applyAlignment="1" applyProtection="1">
      <alignment vertical="center"/>
      <protection hidden="1"/>
    </xf>
    <xf numFmtId="0" fontId="18" fillId="0" borderId="7" xfId="0" applyFont="1" applyBorder="1" applyAlignment="1" applyProtection="1">
      <alignment vertical="center"/>
      <protection hidden="1"/>
    </xf>
    <xf numFmtId="0" fontId="8" fillId="0" borderId="0" xfId="0" applyFont="1"/>
    <xf numFmtId="0" fontId="0" fillId="3" borderId="5" xfId="0" applyFill="1" applyBorder="1" applyAlignment="1" applyProtection="1">
      <alignment horizontal="center"/>
      <protection locked="0" hidden="1"/>
    </xf>
    <xf numFmtId="0" fontId="0" fillId="3" borderId="0" xfId="0" applyFill="1" applyProtection="1">
      <protection hidden="1"/>
    </xf>
    <xf numFmtId="165" fontId="7" fillId="8" borderId="8" xfId="0" applyNumberFormat="1" applyFont="1" applyFill="1" applyBorder="1" applyAlignment="1">
      <alignment horizontal="center" vertical="center"/>
    </xf>
    <xf numFmtId="165" fontId="7" fillId="9" borderId="2" xfId="0" applyNumberFormat="1" applyFont="1" applyFill="1" applyBorder="1" applyAlignment="1">
      <alignment horizontal="center" vertical="center"/>
    </xf>
    <xf numFmtId="165" fontId="7" fillId="7" borderId="2" xfId="0" applyNumberFormat="1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12" fillId="3" borderId="8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8" fillId="0" borderId="12" xfId="0" applyFont="1" applyBorder="1"/>
    <xf numFmtId="0" fontId="10" fillId="10" borderId="2" xfId="0" applyFont="1" applyFill="1" applyBorder="1" applyAlignment="1">
      <alignment horizontal="center" vertical="center"/>
    </xf>
    <xf numFmtId="14" fontId="10" fillId="10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 vertical="center"/>
    </xf>
    <xf numFmtId="14" fontId="7" fillId="3" borderId="0" xfId="0" applyNumberFormat="1" applyFont="1" applyFill="1" applyAlignment="1">
      <alignment horizontal="left" vertical="center"/>
    </xf>
    <xf numFmtId="0" fontId="9" fillId="5" borderId="0" xfId="0" applyFont="1" applyFill="1"/>
    <xf numFmtId="0" fontId="20" fillId="3" borderId="0" xfId="0" applyFont="1" applyFill="1" applyAlignment="1">
      <alignment horizontal="center"/>
    </xf>
    <xf numFmtId="165" fontId="7" fillId="6" borderId="13" xfId="0" applyNumberFormat="1" applyFont="1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14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8" fillId="0" borderId="16" xfId="0" applyFont="1" applyBorder="1" applyAlignment="1" applyProtection="1">
      <alignment vertical="center"/>
      <protection hidden="1"/>
    </xf>
    <xf numFmtId="0" fontId="10" fillId="4" borderId="12" xfId="0" applyFont="1" applyFill="1" applyBorder="1"/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/>
      <protection hidden="1"/>
    </xf>
    <xf numFmtId="0" fontId="20" fillId="3" borderId="0" xfId="0" applyFont="1" applyFill="1"/>
    <xf numFmtId="0" fontId="12" fillId="2" borderId="1" xfId="0" applyFont="1" applyFill="1" applyBorder="1" applyAlignment="1" applyProtection="1">
      <alignment horizontal="center" vertical="center" wrapText="1"/>
      <protection locked="0" hidden="1"/>
    </xf>
    <xf numFmtId="0" fontId="12" fillId="2" borderId="3" xfId="0" applyFont="1" applyFill="1" applyBorder="1" applyAlignment="1" applyProtection="1">
      <alignment horizontal="center" vertical="center" wrapText="1"/>
      <protection locked="0" hidden="1"/>
    </xf>
    <xf numFmtId="0" fontId="12" fillId="2" borderId="15" xfId="0" applyFont="1" applyFill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15" xfId="0" applyFont="1" applyFill="1" applyBorder="1" applyAlignment="1" applyProtection="1">
      <alignment horizontal="center" vertical="center" wrapText="1"/>
      <protection locked="0" hidden="1"/>
    </xf>
    <xf numFmtId="0" fontId="11" fillId="4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3" fillId="0" borderId="0" xfId="0" applyFont="1" applyAlignment="1">
      <alignment horizontal="left" vertical="center"/>
    </xf>
    <xf numFmtId="166" fontId="6" fillId="3" borderId="0" xfId="0" applyNumberFormat="1" applyFont="1" applyFill="1" applyAlignment="1">
      <alignment horizontal="left" vertical="center"/>
    </xf>
    <xf numFmtId="0" fontId="22" fillId="4" borderId="0" xfId="0" applyFont="1" applyFill="1" applyAlignment="1">
      <alignment horizontal="center" vertical="center" wrapText="1"/>
    </xf>
  </cellXfs>
  <cellStyles count="6">
    <cellStyle name="Euro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6" xfId="5" xr:uid="{567BAF04-CB32-4524-A90B-273D5A9D2502}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455176</xdr:colOff>
      <xdr:row>0</xdr:row>
      <xdr:rowOff>71438</xdr:rowOff>
    </xdr:from>
    <xdr:to>
      <xdr:col>12</xdr:col>
      <xdr:colOff>537329</xdr:colOff>
      <xdr:row>4</xdr:row>
      <xdr:rowOff>104220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5926" y="71438"/>
          <a:ext cx="2582466" cy="702468"/>
        </a:xfrm>
        <a:prstGeom prst="rect">
          <a:avLst/>
        </a:prstGeom>
      </xdr:spPr>
    </xdr:pic>
    <xdr:clientData/>
  </xdr:twoCellAnchor>
  <xdr:twoCellAnchor editAs="oneCell">
    <xdr:from>
      <xdr:col>9</xdr:col>
      <xdr:colOff>83507</xdr:colOff>
      <xdr:row>5</xdr:row>
      <xdr:rowOff>114821</xdr:rowOff>
    </xdr:from>
    <xdr:to>
      <xdr:col>13</xdr:col>
      <xdr:colOff>1</xdr:colOff>
      <xdr:row>15</xdr:row>
      <xdr:rowOff>250520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2621914-1BB6-805B-195D-27CFECB095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734" b="54816"/>
        <a:stretch/>
      </xdr:blipFill>
      <xdr:spPr>
        <a:xfrm>
          <a:off x="6075123" y="1033396"/>
          <a:ext cx="3256768" cy="2693097"/>
        </a:xfrm>
        <a:prstGeom prst="rect">
          <a:avLst/>
        </a:prstGeom>
      </xdr:spPr>
    </xdr:pic>
    <xdr:clientData/>
  </xdr:twoCellAnchor>
  <xdr:twoCellAnchor editAs="oneCell">
    <xdr:from>
      <xdr:col>9</xdr:col>
      <xdr:colOff>83508</xdr:colOff>
      <xdr:row>15</xdr:row>
      <xdr:rowOff>240081</xdr:rowOff>
    </xdr:from>
    <xdr:to>
      <xdr:col>13</xdr:col>
      <xdr:colOff>0</xdr:colOff>
      <xdr:row>18</xdr:row>
      <xdr:rowOff>250520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E5F3F7-0B36-499E-B9A9-513E54115C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63" r="34734" b="2802"/>
        <a:stretch/>
      </xdr:blipFill>
      <xdr:spPr>
        <a:xfrm>
          <a:off x="6075124" y="3716054"/>
          <a:ext cx="3256766" cy="82463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21</xdr:row>
      <xdr:rowOff>0</xdr:rowOff>
    </xdr:from>
    <xdr:to>
      <xdr:col>11</xdr:col>
      <xdr:colOff>19279</xdr:colOff>
      <xdr:row>38</xdr:row>
      <xdr:rowOff>143528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D147A44-0F8C-5483-14F5-E405E080B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5019675"/>
          <a:ext cx="1638529" cy="4677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Y498"/>
  <sheetViews>
    <sheetView tabSelected="1" topLeftCell="B1" zoomScale="80" zoomScaleNormal="80" workbookViewId="0">
      <pane ySplit="5" topLeftCell="A6" activePane="bottomLeft" state="frozen"/>
      <selection activeCell="J1" sqref="J1"/>
      <selection pane="bottomLeft" activeCell="D7" sqref="D7"/>
    </sheetView>
  </sheetViews>
  <sheetFormatPr defaultColWidth="0" defaultRowHeight="15.6" zeroHeight="1" x14ac:dyDescent="0.3"/>
  <cols>
    <col min="1" max="1" width="11.5" style="1" hidden="1" customWidth="1"/>
    <col min="2" max="2" width="16.09765625" style="1" customWidth="1"/>
    <col min="3" max="3" width="8.69921875" style="1" bestFit="1" customWidth="1"/>
    <col min="4" max="4" width="6.3984375" style="2" bestFit="1" customWidth="1"/>
    <col min="5" max="5" width="5.59765625" style="2" customWidth="1"/>
    <col min="6" max="6" width="20.59765625" style="3" customWidth="1"/>
    <col min="7" max="7" width="10.59765625" style="4" hidden="1" customWidth="1"/>
    <col min="8" max="9" width="10.59765625" style="2" customWidth="1"/>
    <col min="10" max="14" width="11" style="13" customWidth="1"/>
    <col min="15" max="15" width="1.8984375" style="13" customWidth="1"/>
    <col min="16" max="25" width="0" style="13" hidden="1" customWidth="1"/>
    <col min="26" max="16384" width="11" style="13" hidden="1"/>
  </cols>
  <sheetData>
    <row r="1" spans="1:15" ht="20.100000000000001" customHeight="1" x14ac:dyDescent="0.4">
      <c r="A1" s="77" t="s">
        <v>1740</v>
      </c>
      <c r="B1" s="77"/>
      <c r="C1" s="77"/>
      <c r="D1" s="77"/>
      <c r="E1" s="77"/>
      <c r="F1" s="77"/>
      <c r="G1" s="77"/>
      <c r="H1" s="77"/>
      <c r="I1" s="77"/>
      <c r="J1" s="21"/>
      <c r="K1" s="21"/>
      <c r="L1" s="21"/>
      <c r="M1" s="21"/>
      <c r="N1" s="21"/>
      <c r="O1" s="21"/>
    </row>
    <row r="2" spans="1:15" ht="5.4" customHeight="1" x14ac:dyDescent="0.3">
      <c r="A2" s="21"/>
      <c r="B2" s="21"/>
      <c r="C2" s="21"/>
      <c r="D2" s="30"/>
      <c r="E2" s="30"/>
      <c r="F2" s="48"/>
      <c r="G2" s="29"/>
      <c r="H2" s="30"/>
      <c r="I2" s="49"/>
      <c r="J2" s="21"/>
      <c r="K2" s="21"/>
      <c r="L2" s="21"/>
      <c r="M2" s="21"/>
      <c r="N2" s="21"/>
      <c r="O2" s="21"/>
    </row>
    <row r="3" spans="1:15" ht="20.100000000000001" customHeight="1" x14ac:dyDescent="0.3">
      <c r="A3" s="21"/>
      <c r="B3" s="79" t="s">
        <v>1741</v>
      </c>
      <c r="C3" s="79"/>
      <c r="D3" s="79"/>
      <c r="E3" s="50"/>
      <c r="F3" s="51" t="s">
        <v>1104</v>
      </c>
      <c r="G3" s="52"/>
      <c r="H3" s="80">
        <v>45792</v>
      </c>
      <c r="I3" s="80"/>
      <c r="J3" s="78"/>
      <c r="K3" s="78"/>
      <c r="L3" s="21"/>
      <c r="M3" s="21"/>
      <c r="N3" s="21"/>
      <c r="O3" s="21"/>
    </row>
    <row r="4" spans="1:15" ht="8.1" customHeight="1" x14ac:dyDescent="0.3">
      <c r="A4" s="21"/>
      <c r="B4" s="21"/>
      <c r="C4" s="21"/>
      <c r="D4" s="30"/>
      <c r="E4" s="30"/>
      <c r="F4" s="48"/>
      <c r="G4" s="29"/>
      <c r="H4" s="30"/>
      <c r="I4" s="30"/>
      <c r="J4" s="21"/>
      <c r="K4" s="21"/>
      <c r="L4" s="21"/>
      <c r="M4" s="21"/>
      <c r="N4" s="21"/>
      <c r="O4" s="21"/>
    </row>
    <row r="5" spans="1:15" ht="20.100000000000001" customHeight="1" x14ac:dyDescent="0.35">
      <c r="A5" s="53" t="s">
        <v>483</v>
      </c>
      <c r="B5" s="25" t="s">
        <v>818</v>
      </c>
      <c r="C5" s="46" t="s">
        <v>5</v>
      </c>
      <c r="D5" s="47" t="s">
        <v>1</v>
      </c>
      <c r="E5" s="25" t="s">
        <v>7</v>
      </c>
      <c r="F5" s="25" t="s">
        <v>2</v>
      </c>
      <c r="G5" s="26" t="s">
        <v>3</v>
      </c>
      <c r="H5" s="25" t="s">
        <v>4</v>
      </c>
      <c r="I5" s="25" t="s">
        <v>0</v>
      </c>
      <c r="J5" s="21"/>
      <c r="K5" s="21"/>
      <c r="L5" s="21"/>
      <c r="M5" s="21"/>
      <c r="N5" s="54"/>
      <c r="O5" s="21"/>
    </row>
    <row r="6" spans="1:15" ht="9" customHeight="1" thickBot="1" x14ac:dyDescent="0.35">
      <c r="B6" s="5"/>
      <c r="C6" s="5"/>
      <c r="D6" s="12"/>
      <c r="E6" s="27"/>
      <c r="F6" s="28"/>
      <c r="G6" s="29"/>
      <c r="H6" s="30"/>
      <c r="I6" s="30"/>
      <c r="J6" s="21"/>
      <c r="K6" s="21"/>
      <c r="L6" s="21"/>
      <c r="M6" s="21"/>
      <c r="N6" s="21"/>
    </row>
    <row r="7" spans="1:15" s="21" customFormat="1" ht="21" customHeight="1" thickTop="1" x14ac:dyDescent="0.3">
      <c r="A7" s="6">
        <v>5001</v>
      </c>
      <c r="B7" s="22" t="str">
        <f>B8</f>
        <v>?</v>
      </c>
      <c r="C7" s="14">
        <v>1</v>
      </c>
      <c r="D7" s="18"/>
      <c r="E7" s="64" t="str">
        <f>IFERROR(IF($D7="","",VLOOKUP($D7,BD_Atletas!$A$2:$E$1778,3,0)),"")</f>
        <v/>
      </c>
      <c r="F7" s="32" t="str">
        <f>IFERROR(IF($D7="","",VLOOKUP($D7,BD_Atletas!$A$2:$E$1778,2,0)),"dorsal não atribuído")</f>
        <v/>
      </c>
      <c r="G7" s="33" t="str">
        <f>IFERROR(IF($D7="","",VLOOKUP($D7,BD_Atletas!$A$2:$E$1778,16,0)),"")</f>
        <v/>
      </c>
      <c r="H7" s="34" t="str">
        <f>IFERROR(IF($D7="","",VLOOKUP($D7,BD_Atletas!$A$2:$E$1778,5,0)),"")</f>
        <v/>
      </c>
      <c r="I7" s="35" t="str">
        <f>IFERROR(IF($D7="","",VLOOKUP($D7,BD_Atletas!$A$2:$E$1778,4,0)),"")</f>
        <v/>
      </c>
    </row>
    <row r="8" spans="1:15" s="21" customFormat="1" ht="21" customHeight="1" x14ac:dyDescent="0.3">
      <c r="A8" s="8" t="str">
        <f>CONCATENATE("E","-",A10)</f>
        <v>E-01</v>
      </c>
      <c r="B8" s="71" t="s">
        <v>933</v>
      </c>
      <c r="C8" s="15">
        <v>2</v>
      </c>
      <c r="D8" s="19"/>
      <c r="E8" s="36" t="str">
        <f>IFERROR(IF($D8="","",VLOOKUP($D8,BD_Atletas!$A$2:$E$1778,3,0)),"")</f>
        <v/>
      </c>
      <c r="F8" s="37" t="str">
        <f>IFERROR(IF($D8="","",VLOOKUP($D8,BD_Atletas!$A$2:$E$1778,2,0)),"dorsal não atribuído")</f>
        <v/>
      </c>
      <c r="G8" s="38" t="str">
        <f>IFERROR(IF($D8="","",VLOOKUP($D8,BD_Atletas!$A$2:$E$1778,16,0)),"")</f>
        <v/>
      </c>
      <c r="H8" s="39" t="str">
        <f>IFERROR(IF($D8="","",VLOOKUP($D8,BD_Atletas!$A$2:$E$1778,5,0)),"")</f>
        <v/>
      </c>
      <c r="I8" s="40" t="str">
        <f>IFERROR(IF($D8="","",VLOOKUP($D8,BD_Atletas!$A$2:$E$1778,4,0)),"")</f>
        <v/>
      </c>
    </row>
    <row r="9" spans="1:15" s="21" customFormat="1" ht="21" customHeight="1" x14ac:dyDescent="0.3">
      <c r="A9" s="9"/>
      <c r="B9" s="72"/>
      <c r="C9" s="16">
        <v>3</v>
      </c>
      <c r="D9" s="19"/>
      <c r="E9" s="36" t="str">
        <f>IFERROR(IF($D9="","",VLOOKUP($D9,BD_Atletas!$A$2:$E$1778,3,0)),"")</f>
        <v/>
      </c>
      <c r="F9" s="37" t="str">
        <f>IFERROR(IF($D9="","",VLOOKUP($D9,BD_Atletas!$A$2:$E$1778,2,0)),"dorsal não atribuído")</f>
        <v/>
      </c>
      <c r="G9" s="38" t="str">
        <f>IFERROR(IF($D9="","",VLOOKUP($D9,BD_Atletas!$A$2:$E$1778,16,0)),"")</f>
        <v/>
      </c>
      <c r="H9" s="39" t="str">
        <f>IFERROR(IF($D9="","",VLOOKUP($D9,BD_Atletas!$A$2:$E$1778,5,0)),"")</f>
        <v/>
      </c>
      <c r="I9" s="40" t="str">
        <f>IFERROR(IF($D9="","",VLOOKUP($D9,BD_Atletas!$A$2:$E$1778,4,0)),"")</f>
        <v/>
      </c>
    </row>
    <row r="10" spans="1:15" s="21" customFormat="1" ht="21" customHeight="1" thickBot="1" x14ac:dyDescent="0.35">
      <c r="A10" s="10" t="str">
        <f>RIGHT(A7,2)</f>
        <v>01</v>
      </c>
      <c r="B10" s="73"/>
      <c r="C10" s="55" t="s">
        <v>108</v>
      </c>
      <c r="D10" s="56"/>
      <c r="E10" s="57" t="str">
        <f>IFERROR(IF($D10="","",VLOOKUP($D10,BD_Atletas!$A$2:$E$1778,3,0)),"")</f>
        <v/>
      </c>
      <c r="F10" s="58" t="str">
        <f>IFERROR(IF($D10="","",VLOOKUP($D10,BD_Atletas!$A$2:$E$1778,2,0)),"dorsal não atribuído")</f>
        <v/>
      </c>
      <c r="G10" s="59" t="str">
        <f>IFERROR(IF($D10="","",VLOOKUP($D10,BD_Atletas!$A$2:$E$1778,16,0)),"")</f>
        <v/>
      </c>
      <c r="H10" s="60" t="str">
        <f>IFERROR(IF($D10="","",VLOOKUP($D10,BD_Atletas!$A$2:$E$1778,5,0)),"")</f>
        <v/>
      </c>
      <c r="I10" s="61" t="str">
        <f>IFERROR(IF($D10="","",VLOOKUP($D10,BD_Atletas!$A$2:$E$1778,4,0)),"")</f>
        <v/>
      </c>
    </row>
    <row r="11" spans="1:15" s="21" customFormat="1" ht="21" customHeight="1" thickTop="1" x14ac:dyDescent="0.3">
      <c r="A11" s="7">
        <v>5002</v>
      </c>
      <c r="B11" s="23" t="str">
        <f>B12</f>
        <v>?</v>
      </c>
      <c r="C11" s="17">
        <v>1</v>
      </c>
      <c r="D11" s="20"/>
      <c r="E11" s="45" t="str">
        <f>IFERROR(IF($D11="","",VLOOKUP($D11,BD_Atletas!$A$2:$E$1778,3,0)),"")</f>
        <v/>
      </c>
      <c r="F11" s="41" t="str">
        <f>IFERROR(IF($D11="","",VLOOKUP($D11,BD_Atletas!$A$2:$E$1778,2,0)),"dorsal não atribuído")</f>
        <v/>
      </c>
      <c r="G11" s="42" t="str">
        <f>IFERROR(IF($D11="","",VLOOKUP($D11,BD_Atletas!$A$2:$E$1778,16,0)),"")</f>
        <v/>
      </c>
      <c r="H11" s="43" t="str">
        <f>IFERROR(IF($D11="","",VLOOKUP($D11,BD_Atletas!$A$2:$E$1778,5,0)),"")</f>
        <v/>
      </c>
      <c r="I11" s="44" t="str">
        <f>IFERROR(IF($D11="","",VLOOKUP($D11,BD_Atletas!$A$2:$E$1778,4,0)),"")</f>
        <v/>
      </c>
    </row>
    <row r="12" spans="1:15" s="21" customFormat="1" ht="21" customHeight="1" x14ac:dyDescent="0.3">
      <c r="A12" s="8" t="str">
        <f>CONCATENATE("E","-",A14)</f>
        <v>E-02</v>
      </c>
      <c r="B12" s="71" t="s">
        <v>933</v>
      </c>
      <c r="C12" s="15">
        <v>2</v>
      </c>
      <c r="D12" s="19"/>
      <c r="E12" s="36" t="str">
        <f>IFERROR(IF($D12="","",VLOOKUP($D12,BD_Atletas!$A$2:$E$1778,3,0)),"")</f>
        <v/>
      </c>
      <c r="F12" s="37" t="str">
        <f>IFERROR(IF($D12="","",VLOOKUP($D12,BD_Atletas!$A$2:$E$1778,2,0)),"dorsal não atribuído")</f>
        <v/>
      </c>
      <c r="G12" s="38" t="str">
        <f>IFERROR(IF($D12="","",VLOOKUP($D12,BD_Atletas!$A$2:$E$1778,16,0)),"")</f>
        <v/>
      </c>
      <c r="H12" s="39" t="str">
        <f>IFERROR(IF($D12="","",VLOOKUP($D12,BD_Atletas!$A$2:$E$1778,5,0)),"")</f>
        <v/>
      </c>
      <c r="I12" s="40" t="str">
        <f>IFERROR(IF($D12="","",VLOOKUP($D12,BD_Atletas!$A$2:$E$1778,4,0)),"")</f>
        <v/>
      </c>
    </row>
    <row r="13" spans="1:15" s="21" customFormat="1" ht="21" customHeight="1" x14ac:dyDescent="0.3">
      <c r="A13" s="9"/>
      <c r="B13" s="72"/>
      <c r="C13" s="16">
        <v>3</v>
      </c>
      <c r="D13" s="19"/>
      <c r="E13" s="36" t="str">
        <f>IFERROR(IF($D13="","",VLOOKUP($D13,BD_Atletas!$A$2:$E$1778,3,0)),"")</f>
        <v/>
      </c>
      <c r="F13" s="37" t="str">
        <f>IFERROR(IF($D13="","",VLOOKUP($D13,BD_Atletas!$A$2:$E$1778,2,0)),"dorsal não atribuído")</f>
        <v/>
      </c>
      <c r="G13" s="38" t="str">
        <f>IFERROR(IF($D13="","",VLOOKUP($D13,BD_Atletas!$A$2:$E$1778,16,0)),"")</f>
        <v/>
      </c>
      <c r="H13" s="39" t="str">
        <f>IFERROR(IF($D13="","",VLOOKUP($D13,BD_Atletas!$A$2:$E$1778,5,0)),"")</f>
        <v/>
      </c>
      <c r="I13" s="40" t="str">
        <f>IFERROR(IF($D13="","",VLOOKUP($D13,BD_Atletas!$A$2:$E$1778,4,0)),"")</f>
        <v/>
      </c>
    </row>
    <row r="14" spans="1:15" s="21" customFormat="1" ht="21" customHeight="1" thickBot="1" x14ac:dyDescent="0.35">
      <c r="A14" s="10" t="str">
        <f>RIGHT(A11,2)</f>
        <v>02</v>
      </c>
      <c r="B14" s="73"/>
      <c r="C14" s="55" t="s">
        <v>108</v>
      </c>
      <c r="D14" s="56"/>
      <c r="E14" s="57" t="str">
        <f>IFERROR(IF($D14="","",VLOOKUP($D14,BD_Atletas!$A$2:$E$1778,3,0)),"")</f>
        <v/>
      </c>
      <c r="F14" s="58" t="str">
        <f>IFERROR(IF($D14="","",VLOOKUP($D14,BD_Atletas!$A$2:$E$1778,2,0)),"dorsal não atribuído")</f>
        <v/>
      </c>
      <c r="G14" s="59" t="str">
        <f>IFERROR(IF($D14="","",VLOOKUP($D14,BD_Atletas!$A$2:$E$1778,16,0)),"")</f>
        <v/>
      </c>
      <c r="H14" s="60" t="str">
        <f>IFERROR(IF($D14="","",VLOOKUP($D14,BD_Atletas!$A$2:$E$1778,5,0)),"")</f>
        <v/>
      </c>
      <c r="I14" s="61" t="str">
        <f>IFERROR(IF($D14="","",VLOOKUP($D14,BD_Atletas!$A$2:$E$1778,4,0)),"")</f>
        <v/>
      </c>
    </row>
    <row r="15" spans="1:15" s="21" customFormat="1" ht="21" customHeight="1" thickTop="1" x14ac:dyDescent="0.3">
      <c r="A15" s="7">
        <v>5003</v>
      </c>
      <c r="B15" s="23" t="str">
        <f>B16</f>
        <v>?</v>
      </c>
      <c r="C15" s="17">
        <v>1</v>
      </c>
      <c r="D15" s="20"/>
      <c r="E15" s="45" t="str">
        <f>IFERROR(IF($D15="","",VLOOKUP($D15,BD_Atletas!$A$2:$E$1778,3,0)),"")</f>
        <v/>
      </c>
      <c r="F15" s="41" t="str">
        <f>IFERROR(IF($D15="","",VLOOKUP($D15,BD_Atletas!$A$2:$E$1778,2,0)),"dorsal não atribuído")</f>
        <v/>
      </c>
      <c r="G15" s="42" t="str">
        <f>IFERROR(IF($D15="","",VLOOKUP($D15,BD_Atletas!$A$2:$E$1778,16,0)),"")</f>
        <v/>
      </c>
      <c r="H15" s="43" t="str">
        <f>IFERROR(IF($D15="","",VLOOKUP($D15,BD_Atletas!$A$2:$E$1778,5,0)),"")</f>
        <v/>
      </c>
      <c r="I15" s="44" t="str">
        <f>IFERROR(IF($D15="","",VLOOKUP($D15,BD_Atletas!$A$2:$E$1778,4,0)),"")</f>
        <v/>
      </c>
    </row>
    <row r="16" spans="1:15" s="21" customFormat="1" ht="21" customHeight="1" x14ac:dyDescent="0.3">
      <c r="A16" s="8" t="str">
        <f>CONCATENATE("E","-",A18)</f>
        <v>E-03</v>
      </c>
      <c r="B16" s="74" t="s">
        <v>933</v>
      </c>
      <c r="C16" s="15">
        <v>2</v>
      </c>
      <c r="D16" s="19"/>
      <c r="E16" s="36" t="str">
        <f>IFERROR(IF($D16="","",VLOOKUP($D16,BD_Atletas!$A$2:$E$1778,3,0)),"")</f>
        <v/>
      </c>
      <c r="F16" s="37" t="str">
        <f>IFERROR(IF($D16="","",VLOOKUP($D16,BD_Atletas!$A$2:$E$1778,2,0)),"dorsal não atribuído")</f>
        <v/>
      </c>
      <c r="G16" s="38" t="str">
        <f>IFERROR(IF($D16="","",VLOOKUP($D16,BD_Atletas!$A$2:$E$1778,16,0)),"")</f>
        <v/>
      </c>
      <c r="H16" s="39" t="str">
        <f>IFERROR(IF($D16="","",VLOOKUP($D16,BD_Atletas!$A$2:$E$1778,5,0)),"")</f>
        <v/>
      </c>
      <c r="I16" s="40" t="str">
        <f>IFERROR(IF($D16="","",VLOOKUP($D16,BD_Atletas!$A$2:$E$1778,4,0)),"")</f>
        <v/>
      </c>
    </row>
    <row r="17" spans="1:10" s="21" customFormat="1" ht="21" customHeight="1" x14ac:dyDescent="0.3">
      <c r="A17" s="9"/>
      <c r="B17" s="75"/>
      <c r="C17" s="16">
        <v>3</v>
      </c>
      <c r="D17" s="19"/>
      <c r="E17" s="36" t="str">
        <f>IFERROR(IF($D17="","",VLOOKUP($D17,BD_Atletas!$A$2:$E$1778,3,0)),"")</f>
        <v/>
      </c>
      <c r="F17" s="37" t="str">
        <f>IFERROR(IF($D17="","",VLOOKUP($D17,BD_Atletas!$A$2:$E$1778,2,0)),"dorsal não atribuído")</f>
        <v/>
      </c>
      <c r="G17" s="38" t="str">
        <f>IFERROR(IF($D17="","",VLOOKUP($D17,BD_Atletas!$A$2:$E$1778,16,0)),"")</f>
        <v/>
      </c>
      <c r="H17" s="39" t="str">
        <f>IFERROR(IF($D17="","",VLOOKUP($D17,BD_Atletas!$A$2:$E$1778,5,0)),"")</f>
        <v/>
      </c>
      <c r="I17" s="40" t="str">
        <f>IFERROR(IF($D17="","",VLOOKUP($D17,BD_Atletas!$A$2:$E$1778,4,0)),"")</f>
        <v/>
      </c>
    </row>
    <row r="18" spans="1:10" s="21" customFormat="1" ht="21" customHeight="1" thickBot="1" x14ac:dyDescent="0.35">
      <c r="A18" s="10" t="str">
        <f>RIGHT(A15,2)</f>
        <v>03</v>
      </c>
      <c r="B18" s="76"/>
      <c r="C18" s="55" t="s">
        <v>108</v>
      </c>
      <c r="D18" s="56"/>
      <c r="E18" s="57" t="str">
        <f>IFERROR(IF($D18="","",VLOOKUP($D18,BD_Atletas!$A$2:$E$1778,3,0)),"")</f>
        <v/>
      </c>
      <c r="F18" s="58" t="str">
        <f>IFERROR(IF($D18="","",VLOOKUP($D18,BD_Atletas!$A$2:$E$1778,2,0)),"dorsal não atribuído")</f>
        <v/>
      </c>
      <c r="G18" s="59" t="str">
        <f>IFERROR(IF($D18="","",VLOOKUP($D18,BD_Atletas!$A$2:$E$1778,16,0)),"")</f>
        <v/>
      </c>
      <c r="H18" s="60" t="str">
        <f>IFERROR(IF($D18="","",VLOOKUP($D18,BD_Atletas!$A$2:$E$1778,5,0)),"")</f>
        <v/>
      </c>
      <c r="I18" s="61" t="str">
        <f>IFERROR(IF($D18="","",VLOOKUP($D18,BD_Atletas!$A$2:$E$1778,4,0)),"")</f>
        <v/>
      </c>
    </row>
    <row r="19" spans="1:10" s="21" customFormat="1" ht="21" customHeight="1" thickTop="1" x14ac:dyDescent="0.3">
      <c r="A19" s="7">
        <v>5004</v>
      </c>
      <c r="B19" s="23" t="str">
        <f>B20</f>
        <v>?</v>
      </c>
      <c r="C19" s="17">
        <v>1</v>
      </c>
      <c r="D19" s="20"/>
      <c r="E19" s="45" t="str">
        <f>IFERROR(IF($D19="","",VLOOKUP($D19,BD_Atletas!$A$2:$E$1778,3,0)),"")</f>
        <v/>
      </c>
      <c r="F19" s="41" t="str">
        <f>IFERROR(IF($D19="","",VLOOKUP($D19,BD_Atletas!$A$2:$E$1778,2,0)),"dorsal não atribuído")</f>
        <v/>
      </c>
      <c r="G19" s="42" t="str">
        <f>IFERROR(IF($D19="","",VLOOKUP($D19,BD_Atletas!$A$2:$E$1778,16,0)),"")</f>
        <v/>
      </c>
      <c r="H19" s="43" t="str">
        <f>IFERROR(IF($D19="","",VLOOKUP($D19,BD_Atletas!$A$2:$E$1778,5,0)),"")</f>
        <v/>
      </c>
      <c r="I19" s="44" t="str">
        <f>IFERROR(IF($D19="","",VLOOKUP($D19,BD_Atletas!$A$2:$E$1778,4,0)),"")</f>
        <v/>
      </c>
    </row>
    <row r="20" spans="1:10" s="21" customFormat="1" ht="21" customHeight="1" x14ac:dyDescent="0.3">
      <c r="A20" s="8" t="str">
        <f>CONCATENATE("E","-",A22)</f>
        <v>E-04</v>
      </c>
      <c r="B20" s="74" t="s">
        <v>933</v>
      </c>
      <c r="C20" s="15">
        <v>2</v>
      </c>
      <c r="D20" s="19"/>
      <c r="E20" s="36" t="str">
        <f>IFERROR(IF($D20="","",VLOOKUP($D20,BD_Atletas!$A$2:$E$1778,3,0)),"")</f>
        <v/>
      </c>
      <c r="F20" s="37" t="str">
        <f>IFERROR(IF($D20="","",VLOOKUP($D20,BD_Atletas!$A$2:$E$1778,2,0)),"dorsal não atribuído")</f>
        <v/>
      </c>
      <c r="G20" s="38" t="str">
        <f>IFERROR(IF($D20="","",VLOOKUP($D20,BD_Atletas!$A$2:$E$1778,16,0)),"")</f>
        <v/>
      </c>
      <c r="H20" s="39" t="str">
        <f>IFERROR(IF($D20="","",VLOOKUP($D20,BD_Atletas!$A$2:$E$1778,5,0)),"")</f>
        <v/>
      </c>
      <c r="I20" s="40" t="str">
        <f>IFERROR(IF($D20="","",VLOOKUP($D20,BD_Atletas!$A$2:$E$1778,4,0)),"")</f>
        <v/>
      </c>
    </row>
    <row r="21" spans="1:10" s="21" customFormat="1" ht="21" customHeight="1" x14ac:dyDescent="0.35">
      <c r="A21" s="9"/>
      <c r="B21" s="75"/>
      <c r="C21" s="16">
        <v>3</v>
      </c>
      <c r="D21" s="19"/>
      <c r="E21" s="36" t="str">
        <f>IFERROR(IF($D21="","",VLOOKUP($D21,BD_Atletas!$A$2:$E$1778,3,0)),"")</f>
        <v/>
      </c>
      <c r="F21" s="37" t="str">
        <f>IFERROR(IF($D21="","",VLOOKUP($D21,BD_Atletas!$A$2:$E$1778,2,0)),"dorsal não atribuído")</f>
        <v/>
      </c>
      <c r="G21" s="38" t="str">
        <f>IFERROR(IF($D21="","",VLOOKUP($D21,BD_Atletas!$A$2:$E$1778,16,0)),"")</f>
        <v/>
      </c>
      <c r="H21" s="39" t="str">
        <f>IFERROR(IF($D21="","",VLOOKUP($D21,BD_Atletas!$A$2:$E$1778,5,0)),"")</f>
        <v/>
      </c>
      <c r="I21" s="40" t="str">
        <f>IFERROR(IF($D21="","",VLOOKUP($D21,BD_Atletas!$A$2:$E$1778,4,0)),"")</f>
        <v/>
      </c>
      <c r="J21" s="67" t="s">
        <v>1742</v>
      </c>
    </row>
    <row r="22" spans="1:10" s="21" customFormat="1" ht="21" customHeight="1" thickBot="1" x14ac:dyDescent="0.35">
      <c r="A22" s="10" t="str">
        <f>RIGHT(A19,2)</f>
        <v>04</v>
      </c>
      <c r="B22" s="76"/>
      <c r="C22" s="55" t="s">
        <v>108</v>
      </c>
      <c r="D22" s="56"/>
      <c r="E22" s="57" t="str">
        <f>IFERROR(IF($D22="","",VLOOKUP($D22,BD_Atletas!$A$2:$E$1778,3,0)),"")</f>
        <v/>
      </c>
      <c r="F22" s="58" t="str">
        <f>IFERROR(IF($D22="","",VLOOKUP($D22,BD_Atletas!$A$2:$E$1778,2,0)),"dorsal não atribuído")</f>
        <v/>
      </c>
      <c r="G22" s="59" t="str">
        <f>IFERROR(IF($D22="","",VLOOKUP($D22,BD_Atletas!$A$2:$E$1778,16,0)),"")</f>
        <v/>
      </c>
      <c r="H22" s="60" t="str">
        <f>IFERROR(IF($D22="","",VLOOKUP($D22,BD_Atletas!$A$2:$E$1778,5,0)),"")</f>
        <v/>
      </c>
      <c r="I22" s="61" t="str">
        <f>IFERROR(IF($D22="","",VLOOKUP($D22,BD_Atletas!$A$2:$E$1778,4,0)),"")</f>
        <v/>
      </c>
    </row>
    <row r="23" spans="1:10" s="21" customFormat="1" ht="21" customHeight="1" thickTop="1" x14ac:dyDescent="0.3">
      <c r="A23" s="7">
        <v>5005</v>
      </c>
      <c r="B23" s="23" t="str">
        <f>B24</f>
        <v>?</v>
      </c>
      <c r="C23" s="17">
        <v>1</v>
      </c>
      <c r="D23" s="20"/>
      <c r="E23" s="45" t="str">
        <f>IFERROR(IF($D23="","",VLOOKUP($D23,BD_Atletas!$A$2:$E$1778,3,0)),"")</f>
        <v/>
      </c>
      <c r="F23" s="41" t="str">
        <f>IFERROR(IF($D23="","",VLOOKUP($D23,BD_Atletas!$A$2:$E$1778,2,0)),"dorsal não atribuído")</f>
        <v/>
      </c>
      <c r="G23" s="42" t="str">
        <f>IFERROR(IF($D23="","",VLOOKUP($D23,BD_Atletas!$A$2:$E$1778,16,0)),"")</f>
        <v/>
      </c>
      <c r="H23" s="43" t="str">
        <f>IFERROR(IF($D23="","",VLOOKUP($D23,BD_Atletas!$A$2:$E$1778,5,0)),"")</f>
        <v/>
      </c>
      <c r="I23" s="44" t="str">
        <f>IFERROR(IF($D23="","",VLOOKUP($D23,BD_Atletas!$A$2:$E$1778,4,0)),"")</f>
        <v/>
      </c>
    </row>
    <row r="24" spans="1:10" s="21" customFormat="1" ht="21" customHeight="1" x14ac:dyDescent="0.3">
      <c r="A24" s="8" t="str">
        <f>CONCATENATE("E","-",A26)</f>
        <v>E-05</v>
      </c>
      <c r="B24" s="68" t="s">
        <v>933</v>
      </c>
      <c r="C24" s="15">
        <v>2</v>
      </c>
      <c r="D24" s="19"/>
      <c r="E24" s="36" t="str">
        <f>IFERROR(IF($D24="","",VLOOKUP($D24,BD_Atletas!$A$2:$E$1778,3,0)),"")</f>
        <v/>
      </c>
      <c r="F24" s="37" t="str">
        <f>IFERROR(IF($D24="","",VLOOKUP($D24,BD_Atletas!$A$2:$E$1778,2,0)),"dorsal não atribuído")</f>
        <v/>
      </c>
      <c r="G24" s="38" t="str">
        <f>IFERROR(IF($D24="","",VLOOKUP($D24,BD_Atletas!$A$2:$E$1778,16,0)),"")</f>
        <v/>
      </c>
      <c r="H24" s="39" t="str">
        <f>IFERROR(IF($D24="","",VLOOKUP($D24,BD_Atletas!$A$2:$E$1778,5,0)),"")</f>
        <v/>
      </c>
      <c r="I24" s="40" t="str">
        <f>IFERROR(IF($D24="","",VLOOKUP($D24,BD_Atletas!$A$2:$E$1778,4,0)),"")</f>
        <v/>
      </c>
    </row>
    <row r="25" spans="1:10" s="21" customFormat="1" ht="21" customHeight="1" x14ac:dyDescent="0.3">
      <c r="A25" s="9"/>
      <c r="B25" s="69"/>
      <c r="C25" s="16">
        <v>3</v>
      </c>
      <c r="D25" s="19"/>
      <c r="E25" s="36" t="str">
        <f>IFERROR(IF($D25="","",VLOOKUP($D25,BD_Atletas!$A$2:$E$1778,3,0)),"")</f>
        <v/>
      </c>
      <c r="F25" s="37" t="str">
        <f>IFERROR(IF($D25="","",VLOOKUP($D25,BD_Atletas!$A$2:$E$1778,2,0)),"dorsal não atribuído")</f>
        <v/>
      </c>
      <c r="G25" s="38" t="str">
        <f>IFERROR(IF($D25="","",VLOOKUP($D25,BD_Atletas!$A$2:$E$1778,16,0)),"")</f>
        <v/>
      </c>
      <c r="H25" s="39" t="str">
        <f>IFERROR(IF($D25="","",VLOOKUP($D25,BD_Atletas!$A$2:$E$1778,5,0)),"")</f>
        <v/>
      </c>
      <c r="I25" s="40" t="str">
        <f>IFERROR(IF($D25="","",VLOOKUP($D25,BD_Atletas!$A$2:$E$1778,4,0)),"")</f>
        <v/>
      </c>
    </row>
    <row r="26" spans="1:10" s="21" customFormat="1" ht="21" customHeight="1" thickBot="1" x14ac:dyDescent="0.35">
      <c r="A26" s="10" t="str">
        <f>RIGHT(A23,2)</f>
        <v>05</v>
      </c>
      <c r="B26" s="70"/>
      <c r="C26" s="55" t="s">
        <v>108</v>
      </c>
      <c r="D26" s="56"/>
      <c r="E26" s="57" t="str">
        <f>IFERROR(IF($D26="","",VLOOKUP($D26,BD_Atletas!$A$2:$E$1778,3,0)),"")</f>
        <v/>
      </c>
      <c r="F26" s="58" t="str">
        <f>IFERROR(IF($D26="","",VLOOKUP($D26,BD_Atletas!$A$2:$E$1778,2,0)),"dorsal não atribuído")</f>
        <v/>
      </c>
      <c r="G26" s="59" t="str">
        <f>IFERROR(IF($D26="","",VLOOKUP($D26,BD_Atletas!$A$2:$E$1778,16,0)),"")</f>
        <v/>
      </c>
      <c r="H26" s="60" t="str">
        <f>IFERROR(IF($D26="","",VLOOKUP($D26,BD_Atletas!$A$2:$E$1778,5,0)),"")</f>
        <v/>
      </c>
      <c r="I26" s="61" t="str">
        <f>IFERROR(IF($D26="","",VLOOKUP($D26,BD_Atletas!$A$2:$E$1778,4,0)),"")</f>
        <v/>
      </c>
    </row>
    <row r="27" spans="1:10" s="21" customFormat="1" ht="21" customHeight="1" thickTop="1" x14ac:dyDescent="0.3">
      <c r="A27" s="7">
        <v>5006</v>
      </c>
      <c r="B27" s="23" t="str">
        <f>B28</f>
        <v>?</v>
      </c>
      <c r="C27" s="17">
        <v>1</v>
      </c>
      <c r="D27" s="20"/>
      <c r="E27" s="45" t="str">
        <f>IFERROR(IF($D27="","",VLOOKUP($D27,BD_Atletas!$A$2:$E$1778,3,0)),"")</f>
        <v/>
      </c>
      <c r="F27" s="41" t="str">
        <f>IFERROR(IF($D27="","",VLOOKUP($D27,BD_Atletas!$A$2:$E$1778,2,0)),"dorsal não atribuído")</f>
        <v/>
      </c>
      <c r="G27" s="42" t="str">
        <f>IFERROR(IF($D27="","",VLOOKUP($D27,BD_Atletas!$A$2:$E$1778,16,0)),"")</f>
        <v/>
      </c>
      <c r="H27" s="43" t="str">
        <f>IFERROR(IF($D27="","",VLOOKUP($D27,BD_Atletas!$A$2:$E$1778,5,0)),"")</f>
        <v/>
      </c>
      <c r="I27" s="44" t="str">
        <f>IFERROR(IF($D27="","",VLOOKUP($D27,BD_Atletas!$A$2:$E$1778,4,0)),"")</f>
        <v/>
      </c>
    </row>
    <row r="28" spans="1:10" s="21" customFormat="1" ht="21" customHeight="1" x14ac:dyDescent="0.3">
      <c r="A28" s="8" t="str">
        <f>CONCATENATE("E","-",A30)</f>
        <v>E-06</v>
      </c>
      <c r="B28" s="68" t="s">
        <v>933</v>
      </c>
      <c r="C28" s="15">
        <v>2</v>
      </c>
      <c r="D28" s="19"/>
      <c r="E28" s="36" t="str">
        <f>IFERROR(IF($D28="","",VLOOKUP($D28,BD_Atletas!$A$2:$E$1778,3,0)),"")</f>
        <v/>
      </c>
      <c r="F28" s="37" t="str">
        <f>IFERROR(IF($D28="","",VLOOKUP($D28,BD_Atletas!$A$2:$E$1778,2,0)),"dorsal não atribuído")</f>
        <v/>
      </c>
      <c r="G28" s="38" t="str">
        <f>IFERROR(IF($D28="","",VLOOKUP($D28,BD_Atletas!$A$2:$E$1778,16,0)),"")</f>
        <v/>
      </c>
      <c r="H28" s="39" t="str">
        <f>IFERROR(IF($D28="","",VLOOKUP($D28,BD_Atletas!$A$2:$E$1778,5,0)),"")</f>
        <v/>
      </c>
      <c r="I28" s="40" t="str">
        <f>IFERROR(IF($D28="","",VLOOKUP($D28,BD_Atletas!$A$2:$E$1778,4,0)),"")</f>
        <v/>
      </c>
    </row>
    <row r="29" spans="1:10" s="21" customFormat="1" ht="21" customHeight="1" x14ac:dyDescent="0.3">
      <c r="A29" s="9"/>
      <c r="B29" s="69"/>
      <c r="C29" s="16">
        <v>3</v>
      </c>
      <c r="D29" s="19"/>
      <c r="E29" s="36" t="str">
        <f>IFERROR(IF($D29="","",VLOOKUP($D29,BD_Atletas!$A$2:$E$1778,3,0)),"")</f>
        <v/>
      </c>
      <c r="F29" s="37" t="str">
        <f>IFERROR(IF($D29="","",VLOOKUP($D29,BD_Atletas!$A$2:$E$1778,2,0)),"dorsal não atribuído")</f>
        <v/>
      </c>
      <c r="G29" s="38" t="str">
        <f>IFERROR(IF($D29="","",VLOOKUP($D29,BD_Atletas!$A$2:$E$1778,16,0)),"")</f>
        <v/>
      </c>
      <c r="H29" s="39" t="str">
        <f>IFERROR(IF($D29="","",VLOOKUP($D29,BD_Atletas!$A$2:$E$1778,5,0)),"")</f>
        <v/>
      </c>
      <c r="I29" s="40" t="str">
        <f>IFERROR(IF($D29="","",VLOOKUP($D29,BD_Atletas!$A$2:$E$1778,4,0)),"")</f>
        <v/>
      </c>
    </row>
    <row r="30" spans="1:10" s="21" customFormat="1" ht="21" customHeight="1" thickBot="1" x14ac:dyDescent="0.35">
      <c r="A30" s="10" t="str">
        <f>RIGHT(A27,2)</f>
        <v>06</v>
      </c>
      <c r="B30" s="70"/>
      <c r="C30" s="55" t="s">
        <v>108</v>
      </c>
      <c r="D30" s="56"/>
      <c r="E30" s="65" t="str">
        <f>IFERROR(IF($D30="","",VLOOKUP($D30,BD_Atletas!$A$2:$E$1778,3,0)),"")</f>
        <v/>
      </c>
      <c r="F30" s="58" t="str">
        <f>IFERROR(IF($D30="","",VLOOKUP($D30,BD_Atletas!$A$2:$E$1778,2,0)),"dorsal não atribuído")</f>
        <v/>
      </c>
      <c r="G30" s="59" t="str">
        <f>IFERROR(IF($D30="","",VLOOKUP($D30,BD_Atletas!$A$2:$E$1778,16,0)),"")</f>
        <v/>
      </c>
      <c r="H30" s="60" t="str">
        <f>IFERROR(IF($D30="","",VLOOKUP($D30,BD_Atletas!$A$2:$E$1778,5,0)),"")</f>
        <v/>
      </c>
      <c r="I30" s="61" t="str">
        <f>IFERROR(IF($D30="","",VLOOKUP($D30,BD_Atletas!$A$2:$E$1778,4,0)),"")</f>
        <v/>
      </c>
    </row>
    <row r="31" spans="1:10" s="21" customFormat="1" ht="21" customHeight="1" thickTop="1" x14ac:dyDescent="0.3">
      <c r="A31" s="7">
        <v>5007</v>
      </c>
      <c r="B31" s="23" t="str">
        <f>B32</f>
        <v>?</v>
      </c>
      <c r="C31" s="17">
        <v>1</v>
      </c>
      <c r="D31" s="20"/>
      <c r="E31" s="31" t="str">
        <f>IFERROR(IF($D31="","",VLOOKUP($D31,BD_Atletas!$A$2:$E$1778,3,0)),"")</f>
        <v/>
      </c>
      <c r="F31" s="41" t="str">
        <f>IFERROR(IF($D31="","",VLOOKUP($D31,BD_Atletas!$A$2:$E$1778,2,0)),"dorsal não atribuído")</f>
        <v/>
      </c>
      <c r="G31" s="42" t="str">
        <f>IFERROR(IF($D31="","",VLOOKUP($D31,BD_Atletas!$A$2:$E$1778,16,0)),"")</f>
        <v/>
      </c>
      <c r="H31" s="43" t="str">
        <f>IFERROR(IF($D31="","",VLOOKUP($D31,BD_Atletas!$A$2:$E$1778,5,0)),"")</f>
        <v/>
      </c>
      <c r="I31" s="44" t="str">
        <f>IFERROR(IF($D31="","",VLOOKUP($D31,BD_Atletas!$A$2:$E$1778,4,0)),"")</f>
        <v/>
      </c>
    </row>
    <row r="32" spans="1:10" s="21" customFormat="1" ht="21" customHeight="1" x14ac:dyDescent="0.3">
      <c r="A32" s="8" t="str">
        <f>CONCATENATE("E","-",A34)</f>
        <v>E-07</v>
      </c>
      <c r="B32" s="68" t="s">
        <v>933</v>
      </c>
      <c r="C32" s="15">
        <v>2</v>
      </c>
      <c r="D32" s="19"/>
      <c r="E32" s="36" t="str">
        <f>IFERROR(IF($D32="","",VLOOKUP($D32,BD_Atletas!$A$2:$E$1778,3,0)),"")</f>
        <v/>
      </c>
      <c r="F32" s="37" t="str">
        <f>IFERROR(IF($D32="","",VLOOKUP($D32,BD_Atletas!$A$2:$E$1778,2,0)),"dorsal não atribuído")</f>
        <v/>
      </c>
      <c r="G32" s="38" t="str">
        <f>IFERROR(IF($D32="","",VLOOKUP($D32,BD_Atletas!$A$2:$E$1778,16,0)),"")</f>
        <v/>
      </c>
      <c r="H32" s="39" t="str">
        <f>IFERROR(IF($D32="","",VLOOKUP($D32,BD_Atletas!$A$2:$E$1778,5,0)),"")</f>
        <v/>
      </c>
      <c r="I32" s="40" t="str">
        <f>IFERROR(IF($D32="","",VLOOKUP($D32,BD_Atletas!$A$2:$E$1778,4,0)),"")</f>
        <v/>
      </c>
    </row>
    <row r="33" spans="1:9" s="21" customFormat="1" ht="21" customHeight="1" x14ac:dyDescent="0.3">
      <c r="A33" s="9"/>
      <c r="B33" s="69"/>
      <c r="C33" s="16">
        <v>3</v>
      </c>
      <c r="D33" s="19"/>
      <c r="E33" s="36" t="str">
        <f>IFERROR(IF($D33="","",VLOOKUP($D33,BD_Atletas!$A$2:$E$1778,3,0)),"")</f>
        <v/>
      </c>
      <c r="F33" s="37" t="str">
        <f>IFERROR(IF($D33="","",VLOOKUP($D33,BD_Atletas!$A$2:$E$1778,2,0)),"dorsal não atribuído")</f>
        <v/>
      </c>
      <c r="G33" s="38" t="str">
        <f>IFERROR(IF($D33="","",VLOOKUP($D33,BD_Atletas!$A$2:$E$1778,16,0)),"")</f>
        <v/>
      </c>
      <c r="H33" s="39" t="str">
        <f>IFERROR(IF($D33="","",VLOOKUP($D33,BD_Atletas!$A$2:$E$1778,5,0)),"")</f>
        <v/>
      </c>
      <c r="I33" s="40" t="str">
        <f>IFERROR(IF($D33="","",VLOOKUP($D33,BD_Atletas!$A$2:$E$1778,4,0)),"")</f>
        <v/>
      </c>
    </row>
    <row r="34" spans="1:9" s="21" customFormat="1" ht="21" customHeight="1" thickBot="1" x14ac:dyDescent="0.35">
      <c r="A34" s="10" t="str">
        <f>RIGHT(A31,2)</f>
        <v>07</v>
      </c>
      <c r="B34" s="70"/>
      <c r="C34" s="55" t="s">
        <v>108</v>
      </c>
      <c r="D34" s="56"/>
      <c r="E34" s="65" t="str">
        <f>IFERROR(IF($D34="","",VLOOKUP($D34,BD_Atletas!$A$2:$E$1778,3,0)),"")</f>
        <v/>
      </c>
      <c r="F34" s="58" t="str">
        <f>IFERROR(IF($D34="","",VLOOKUP($D34,BD_Atletas!$A$2:$E$1778,2,0)),"dorsal não atribuído")</f>
        <v/>
      </c>
      <c r="G34" s="59" t="str">
        <f>IFERROR(IF($D34="","",VLOOKUP($D34,BD_Atletas!$A$2:$E$1778,16,0)),"")</f>
        <v/>
      </c>
      <c r="H34" s="60" t="str">
        <f>IFERROR(IF($D34="","",VLOOKUP($D34,BD_Atletas!$A$2:$E$1778,5,0)),"")</f>
        <v/>
      </c>
      <c r="I34" s="61" t="str">
        <f>IFERROR(IF($D34="","",VLOOKUP($D34,BD_Atletas!$A$2:$E$1778,4,0)),"")</f>
        <v/>
      </c>
    </row>
    <row r="35" spans="1:9" s="21" customFormat="1" ht="21" customHeight="1" thickTop="1" x14ac:dyDescent="0.3">
      <c r="A35" s="7">
        <v>5008</v>
      </c>
      <c r="B35" s="23" t="str">
        <f>B36</f>
        <v>?</v>
      </c>
      <c r="C35" s="17">
        <v>1</v>
      </c>
      <c r="D35" s="20"/>
      <c r="E35" s="31" t="str">
        <f>IFERROR(IF($D35="","",VLOOKUP($D35,BD_Atletas!$A$2:$E$1778,3,0)),"")</f>
        <v/>
      </c>
      <c r="F35" s="41" t="str">
        <f>IFERROR(IF($D35="","",VLOOKUP($D35,BD_Atletas!$A$2:$E$1778,2,0)),"dorsal não atribuído")</f>
        <v/>
      </c>
      <c r="G35" s="42" t="str">
        <f>IFERROR(IF($D35="","",VLOOKUP($D35,BD_Atletas!$A$2:$E$1778,16,0)),"")</f>
        <v/>
      </c>
      <c r="H35" s="43" t="str">
        <f>IFERROR(IF($D35="","",VLOOKUP($D35,BD_Atletas!$A$2:$E$1778,5,0)),"")</f>
        <v/>
      </c>
      <c r="I35" s="44" t="str">
        <f>IFERROR(IF($D35="","",VLOOKUP($D35,BD_Atletas!$A$2:$E$1778,4,0)),"")</f>
        <v/>
      </c>
    </row>
    <row r="36" spans="1:9" s="21" customFormat="1" ht="21" customHeight="1" x14ac:dyDescent="0.3">
      <c r="A36" s="8" t="str">
        <f>CONCATENATE("E","-",A38)</f>
        <v>E-08</v>
      </c>
      <c r="B36" s="68" t="s">
        <v>933</v>
      </c>
      <c r="C36" s="15">
        <v>2</v>
      </c>
      <c r="D36" s="19"/>
      <c r="E36" s="36" t="str">
        <f>IFERROR(IF($D36="","",VLOOKUP($D36,BD_Atletas!$A$2:$E$1778,3,0)),"")</f>
        <v/>
      </c>
      <c r="F36" s="37" t="str">
        <f>IFERROR(IF($D36="","",VLOOKUP($D36,BD_Atletas!$A$2:$E$1778,2,0)),"dorsal não atribuído")</f>
        <v/>
      </c>
      <c r="G36" s="38" t="str">
        <f>IFERROR(IF($D36="","",VLOOKUP($D36,BD_Atletas!$A$2:$E$1778,16,0)),"")</f>
        <v/>
      </c>
      <c r="H36" s="39" t="str">
        <f>IFERROR(IF($D36="","",VLOOKUP($D36,BD_Atletas!$A$2:$E$1778,5,0)),"")</f>
        <v/>
      </c>
      <c r="I36" s="40" t="str">
        <f>IFERROR(IF($D36="","",VLOOKUP($D36,BD_Atletas!$A$2:$E$1778,4,0)),"")</f>
        <v/>
      </c>
    </row>
    <row r="37" spans="1:9" s="21" customFormat="1" ht="21" customHeight="1" x14ac:dyDescent="0.3">
      <c r="A37" s="9"/>
      <c r="B37" s="69"/>
      <c r="C37" s="16">
        <v>3</v>
      </c>
      <c r="D37" s="19"/>
      <c r="E37" s="36" t="str">
        <f>IFERROR(IF($D37="","",VLOOKUP($D37,BD_Atletas!$A$2:$E$1778,3,0)),"")</f>
        <v/>
      </c>
      <c r="F37" s="37" t="str">
        <f>IFERROR(IF($D37="","",VLOOKUP($D37,BD_Atletas!$A$2:$E$1778,2,0)),"dorsal não atribuído")</f>
        <v/>
      </c>
      <c r="G37" s="38" t="str">
        <f>IFERROR(IF($D37="","",VLOOKUP($D37,BD_Atletas!$A$2:$E$1778,16,0)),"")</f>
        <v/>
      </c>
      <c r="H37" s="39" t="str">
        <f>IFERROR(IF($D37="","",VLOOKUP($D37,BD_Atletas!$A$2:$E$1778,5,0)),"")</f>
        <v/>
      </c>
      <c r="I37" s="40" t="str">
        <f>IFERROR(IF($D37="","",VLOOKUP($D37,BD_Atletas!$A$2:$E$1778,4,0)),"")</f>
        <v/>
      </c>
    </row>
    <row r="38" spans="1:9" s="21" customFormat="1" ht="21" customHeight="1" thickBot="1" x14ac:dyDescent="0.35">
      <c r="A38" s="62" t="str">
        <f>RIGHT(A35,2)</f>
        <v>08</v>
      </c>
      <c r="B38" s="70"/>
      <c r="C38" s="55" t="s">
        <v>108</v>
      </c>
      <c r="D38" s="56"/>
      <c r="E38" s="65" t="str">
        <f>IFERROR(IF($D38="","",VLOOKUP($D38,BD_Atletas!$A$2:$E$1778,3,0)),"")</f>
        <v/>
      </c>
      <c r="F38" s="58" t="str">
        <f>IFERROR(IF($D38="","",VLOOKUP($D38,BD_Atletas!$A$2:$E$1778,2,0)),"dorsal não atribuído")</f>
        <v/>
      </c>
      <c r="G38" s="59" t="str">
        <f>IFERROR(IF($D38="","",VLOOKUP($D38,BD_Atletas!$A$2:$E$1778,16,0)),"")</f>
        <v/>
      </c>
      <c r="H38" s="60" t="str">
        <f>IFERROR(IF($D38="","",VLOOKUP($D38,BD_Atletas!$A$2:$E$1778,5,0)),"")</f>
        <v/>
      </c>
      <c r="I38" s="61" t="str">
        <f>IFERROR(IF($D38="","",VLOOKUP($D38,BD_Atletas!$A$2:$E$1778,4,0)),"")</f>
        <v/>
      </c>
    </row>
    <row r="39" spans="1:9" s="21" customFormat="1" ht="21" customHeight="1" thickTop="1" x14ac:dyDescent="0.3">
      <c r="A39" s="6">
        <v>5001</v>
      </c>
      <c r="B39" s="22" t="str">
        <f>B40</f>
        <v>?</v>
      </c>
      <c r="C39" s="14">
        <v>1</v>
      </c>
      <c r="D39" s="18"/>
      <c r="E39" s="31" t="str">
        <f>IFERROR(IF($D39="","",VLOOKUP($D39,BD_Atletas!$A$2:$E$1778,3,0)),"")</f>
        <v/>
      </c>
      <c r="F39" s="32" t="str">
        <f>IFERROR(IF($D39="","",VLOOKUP($D39,BD_Atletas!$A$2:$E$1778,2,0)),"dorsal não atribuído")</f>
        <v/>
      </c>
      <c r="G39" s="33" t="str">
        <f>IFERROR(IF($D39="","",VLOOKUP($D39,BD_Atletas!$A$2:$E$1778,16,0)),"")</f>
        <v/>
      </c>
      <c r="H39" s="34" t="str">
        <f>IFERROR(IF($D39="","",VLOOKUP($D39,BD_Atletas!$A$2:$E$1778,5,0)),"")</f>
        <v/>
      </c>
      <c r="I39" s="35" t="str">
        <f>IFERROR(IF($D39="","",VLOOKUP($D39,BD_Atletas!$A$2:$E$1778,4,0)),"")</f>
        <v/>
      </c>
    </row>
    <row r="40" spans="1:9" s="21" customFormat="1" ht="21" customHeight="1" x14ac:dyDescent="0.3">
      <c r="A40" s="8" t="str">
        <f>CONCATENATE("E","-",A42)</f>
        <v>E-01</v>
      </c>
      <c r="B40" s="71" t="s">
        <v>933</v>
      </c>
      <c r="C40" s="15">
        <v>2</v>
      </c>
      <c r="D40" s="19"/>
      <c r="E40" s="36" t="str">
        <f>IFERROR(IF($D40="","",VLOOKUP($D40,BD_Atletas!$A$2:$E$1778,3,0)),"")</f>
        <v/>
      </c>
      <c r="F40" s="37" t="str">
        <f>IFERROR(IF($D40="","",VLOOKUP($D40,BD_Atletas!$A$2:$E$1778,2,0)),"dorsal não atribuído")</f>
        <v/>
      </c>
      <c r="G40" s="38" t="str">
        <f>IFERROR(IF($D40="","",VLOOKUP($D40,BD_Atletas!$A$2:$E$1778,16,0)),"")</f>
        <v/>
      </c>
      <c r="H40" s="39" t="str">
        <f>IFERROR(IF($D40="","",VLOOKUP($D40,BD_Atletas!$A$2:$E$1778,5,0)),"")</f>
        <v/>
      </c>
      <c r="I40" s="40" t="str">
        <f>IFERROR(IF($D40="","",VLOOKUP($D40,BD_Atletas!$A$2:$E$1778,4,0)),"")</f>
        <v/>
      </c>
    </row>
    <row r="41" spans="1:9" s="21" customFormat="1" ht="21" customHeight="1" x14ac:dyDescent="0.3">
      <c r="A41" s="9"/>
      <c r="B41" s="72"/>
      <c r="C41" s="16">
        <v>3</v>
      </c>
      <c r="D41" s="19"/>
      <c r="E41" s="36" t="str">
        <f>IFERROR(IF($D41="","",VLOOKUP($D41,BD_Atletas!$A$2:$E$1778,3,0)),"")</f>
        <v/>
      </c>
      <c r="F41" s="37" t="str">
        <f>IFERROR(IF($D41="","",VLOOKUP($D41,BD_Atletas!$A$2:$E$1778,2,0)),"dorsal não atribuído")</f>
        <v/>
      </c>
      <c r="G41" s="38" t="str">
        <f>IFERROR(IF($D41="","",VLOOKUP($D41,BD_Atletas!$A$2:$E$1778,16,0)),"")</f>
        <v/>
      </c>
      <c r="H41" s="39" t="str">
        <f>IFERROR(IF($D41="","",VLOOKUP($D41,BD_Atletas!$A$2:$E$1778,5,0)),"")</f>
        <v/>
      </c>
      <c r="I41" s="40" t="str">
        <f>IFERROR(IF($D41="","",VLOOKUP($D41,BD_Atletas!$A$2:$E$1778,4,0)),"")</f>
        <v/>
      </c>
    </row>
    <row r="42" spans="1:9" s="21" customFormat="1" ht="21" customHeight="1" thickBot="1" x14ac:dyDescent="0.35">
      <c r="A42" s="10" t="str">
        <f>RIGHT(A39,2)</f>
        <v>01</v>
      </c>
      <c r="B42" s="73"/>
      <c r="C42" s="55" t="s">
        <v>108</v>
      </c>
      <c r="D42" s="56"/>
      <c r="E42" s="65" t="str">
        <f>IFERROR(IF($D42="","",VLOOKUP($D42,BD_Atletas!$A$2:$E$1778,3,0)),"")</f>
        <v/>
      </c>
      <c r="F42" s="58" t="str">
        <f>IFERROR(IF($D42="","",VLOOKUP($D42,BD_Atletas!$A$2:$E$1778,2,0)),"dorsal não atribuído")</f>
        <v/>
      </c>
      <c r="G42" s="59" t="str">
        <f>IFERROR(IF($D42="","",VLOOKUP($D42,BD_Atletas!$A$2:$E$1778,16,0)),"")</f>
        <v/>
      </c>
      <c r="H42" s="60" t="str">
        <f>IFERROR(IF($D42="","",VLOOKUP($D42,BD_Atletas!$A$2:$E$1778,5,0)),"")</f>
        <v/>
      </c>
      <c r="I42" s="61" t="str">
        <f>IFERROR(IF($D42="","",VLOOKUP($D42,BD_Atletas!$A$2:$E$1778,4,0)),"")</f>
        <v/>
      </c>
    </row>
    <row r="43" spans="1:9" s="21" customFormat="1" ht="21" customHeight="1" thickTop="1" x14ac:dyDescent="0.3">
      <c r="A43" s="7">
        <v>5002</v>
      </c>
      <c r="B43" s="23" t="str">
        <f>B44</f>
        <v>?</v>
      </c>
      <c r="C43" s="17">
        <v>1</v>
      </c>
      <c r="D43" s="20"/>
      <c r="E43" s="31" t="str">
        <f>IFERROR(IF($D43="","",VLOOKUP($D43,BD_Atletas!$A$2:$E$1778,3,0)),"")</f>
        <v/>
      </c>
      <c r="F43" s="41" t="str">
        <f>IFERROR(IF($D43="","",VLOOKUP($D43,BD_Atletas!$A$2:$E$1778,2,0)),"dorsal não atribuído")</f>
        <v/>
      </c>
      <c r="G43" s="42" t="str">
        <f>IFERROR(IF($D43="","",VLOOKUP($D43,BD_Atletas!$A$2:$E$1778,16,0)),"")</f>
        <v/>
      </c>
      <c r="H43" s="43" t="str">
        <f>IFERROR(IF($D43="","",VLOOKUP($D43,BD_Atletas!$A$2:$E$1778,5,0)),"")</f>
        <v/>
      </c>
      <c r="I43" s="44" t="str">
        <f>IFERROR(IF($D43="","",VLOOKUP($D43,BD_Atletas!$A$2:$E$1778,4,0)),"")</f>
        <v/>
      </c>
    </row>
    <row r="44" spans="1:9" s="21" customFormat="1" ht="21" customHeight="1" x14ac:dyDescent="0.3">
      <c r="A44" s="8" t="str">
        <f>CONCATENATE("E","-",A46)</f>
        <v>E-02</v>
      </c>
      <c r="B44" s="71" t="s">
        <v>933</v>
      </c>
      <c r="C44" s="15">
        <v>2</v>
      </c>
      <c r="D44" s="19"/>
      <c r="E44" s="36" t="str">
        <f>IFERROR(IF($D44="","",VLOOKUP($D44,BD_Atletas!$A$2:$E$1778,3,0)),"")</f>
        <v/>
      </c>
      <c r="F44" s="37" t="str">
        <f>IFERROR(IF($D44="","",VLOOKUP($D44,BD_Atletas!$A$2:$E$1778,2,0)),"dorsal não atribuído")</f>
        <v/>
      </c>
      <c r="G44" s="38" t="str">
        <f>IFERROR(IF($D44="","",VLOOKUP($D44,BD_Atletas!$A$2:$E$1778,16,0)),"")</f>
        <v/>
      </c>
      <c r="H44" s="39" t="str">
        <f>IFERROR(IF($D44="","",VLOOKUP($D44,BD_Atletas!$A$2:$E$1778,5,0)),"")</f>
        <v/>
      </c>
      <c r="I44" s="40" t="str">
        <f>IFERROR(IF($D44="","",VLOOKUP($D44,BD_Atletas!$A$2:$E$1778,4,0)),"")</f>
        <v/>
      </c>
    </row>
    <row r="45" spans="1:9" s="21" customFormat="1" ht="21" customHeight="1" x14ac:dyDescent="0.3">
      <c r="A45" s="9"/>
      <c r="B45" s="72"/>
      <c r="C45" s="16">
        <v>3</v>
      </c>
      <c r="D45" s="19"/>
      <c r="E45" s="36" t="str">
        <f>IFERROR(IF($D45="","",VLOOKUP($D45,BD_Atletas!$A$2:$E$1778,3,0)),"")</f>
        <v/>
      </c>
      <c r="F45" s="37" t="str">
        <f>IFERROR(IF($D45="","",VLOOKUP($D45,BD_Atletas!$A$2:$E$1778,2,0)),"dorsal não atribuído")</f>
        <v/>
      </c>
      <c r="G45" s="38" t="str">
        <f>IFERROR(IF($D45="","",VLOOKUP($D45,BD_Atletas!$A$2:$E$1778,16,0)),"")</f>
        <v/>
      </c>
      <c r="H45" s="39" t="str">
        <f>IFERROR(IF($D45="","",VLOOKUP($D45,BD_Atletas!$A$2:$E$1778,5,0)),"")</f>
        <v/>
      </c>
      <c r="I45" s="40" t="str">
        <f>IFERROR(IF($D45="","",VLOOKUP($D45,BD_Atletas!$A$2:$E$1778,4,0)),"")</f>
        <v/>
      </c>
    </row>
    <row r="46" spans="1:9" s="21" customFormat="1" ht="21" customHeight="1" thickBot="1" x14ac:dyDescent="0.35">
      <c r="A46" s="10" t="str">
        <f>RIGHT(A43,2)</f>
        <v>02</v>
      </c>
      <c r="B46" s="73"/>
      <c r="C46" s="55" t="s">
        <v>108</v>
      </c>
      <c r="D46" s="56"/>
      <c r="E46" s="65" t="str">
        <f>IFERROR(IF($D46="","",VLOOKUP($D46,BD_Atletas!$A$2:$E$1778,3,0)),"")</f>
        <v/>
      </c>
      <c r="F46" s="58" t="str">
        <f>IFERROR(IF($D46="","",VLOOKUP($D46,BD_Atletas!$A$2:$E$1778,2,0)),"dorsal não atribuído")</f>
        <v/>
      </c>
      <c r="G46" s="59" t="str">
        <f>IFERROR(IF($D46="","",VLOOKUP($D46,BD_Atletas!$A$2:$E$1778,16,0)),"")</f>
        <v/>
      </c>
      <c r="H46" s="60" t="str">
        <f>IFERROR(IF($D46="","",VLOOKUP($D46,BD_Atletas!$A$2:$E$1778,5,0)),"")</f>
        <v/>
      </c>
      <c r="I46" s="61" t="str">
        <f>IFERROR(IF($D46="","",VLOOKUP($D46,BD_Atletas!$A$2:$E$1778,4,0)),"")</f>
        <v/>
      </c>
    </row>
    <row r="47" spans="1:9" s="21" customFormat="1" ht="21" customHeight="1" thickTop="1" x14ac:dyDescent="0.3">
      <c r="A47" s="7">
        <v>5003</v>
      </c>
      <c r="B47" s="23" t="str">
        <f>B48</f>
        <v>?</v>
      </c>
      <c r="C47" s="17">
        <v>1</v>
      </c>
      <c r="D47" s="20"/>
      <c r="E47" s="31" t="str">
        <f>IFERROR(IF($D47="","",VLOOKUP($D47,BD_Atletas!$A$2:$E$1778,3,0)),"")</f>
        <v/>
      </c>
      <c r="F47" s="41" t="str">
        <f>IFERROR(IF($D47="","",VLOOKUP($D47,BD_Atletas!$A$2:$E$1778,2,0)),"dorsal não atribuído")</f>
        <v/>
      </c>
      <c r="G47" s="42" t="str">
        <f>IFERROR(IF($D47="","",VLOOKUP($D47,BD_Atletas!$A$2:$E$1778,16,0)),"")</f>
        <v/>
      </c>
      <c r="H47" s="43" t="str">
        <f>IFERROR(IF($D47="","",VLOOKUP($D47,BD_Atletas!$A$2:$E$1778,5,0)),"")</f>
        <v/>
      </c>
      <c r="I47" s="44" t="str">
        <f>IFERROR(IF($D47="","",VLOOKUP($D47,BD_Atletas!$A$2:$E$1778,4,0)),"")</f>
        <v/>
      </c>
    </row>
    <row r="48" spans="1:9" s="21" customFormat="1" ht="21" customHeight="1" x14ac:dyDescent="0.3">
      <c r="A48" s="8" t="str">
        <f>CONCATENATE("E","-",A50)</f>
        <v>E-03</v>
      </c>
      <c r="B48" s="74" t="s">
        <v>933</v>
      </c>
      <c r="C48" s="15">
        <v>2</v>
      </c>
      <c r="D48" s="19"/>
      <c r="E48" s="36" t="str">
        <f>IFERROR(IF($D48="","",VLOOKUP($D48,BD_Atletas!$A$2:$E$1778,3,0)),"")</f>
        <v/>
      </c>
      <c r="F48" s="37" t="str">
        <f>IFERROR(IF($D48="","",VLOOKUP($D48,BD_Atletas!$A$2:$E$1778,2,0)),"dorsal não atribuído")</f>
        <v/>
      </c>
      <c r="G48" s="38" t="str">
        <f>IFERROR(IF($D48="","",VLOOKUP($D48,BD_Atletas!$A$2:$E$1778,16,0)),"")</f>
        <v/>
      </c>
      <c r="H48" s="39" t="str">
        <f>IFERROR(IF($D48="","",VLOOKUP($D48,BD_Atletas!$A$2:$E$1778,5,0)),"")</f>
        <v/>
      </c>
      <c r="I48" s="40" t="str">
        <f>IFERROR(IF($D48="","",VLOOKUP($D48,BD_Atletas!$A$2:$E$1778,4,0)),"")</f>
        <v/>
      </c>
    </row>
    <row r="49" spans="1:9" s="21" customFormat="1" ht="21" customHeight="1" x14ac:dyDescent="0.3">
      <c r="A49" s="9"/>
      <c r="B49" s="75"/>
      <c r="C49" s="16">
        <v>3</v>
      </c>
      <c r="D49" s="19"/>
      <c r="E49" s="36" t="str">
        <f>IFERROR(IF($D49="","",VLOOKUP($D49,BD_Atletas!$A$2:$E$1778,3,0)),"")</f>
        <v/>
      </c>
      <c r="F49" s="37" t="str">
        <f>IFERROR(IF($D49="","",VLOOKUP($D49,BD_Atletas!$A$2:$E$1778,2,0)),"dorsal não atribuído")</f>
        <v/>
      </c>
      <c r="G49" s="38" t="str">
        <f>IFERROR(IF($D49="","",VLOOKUP($D49,BD_Atletas!$A$2:$E$1778,16,0)),"")</f>
        <v/>
      </c>
      <c r="H49" s="39" t="str">
        <f>IFERROR(IF($D49="","",VLOOKUP($D49,BD_Atletas!$A$2:$E$1778,5,0)),"")</f>
        <v/>
      </c>
      <c r="I49" s="40" t="str">
        <f>IFERROR(IF($D49="","",VLOOKUP($D49,BD_Atletas!$A$2:$E$1778,4,0)),"")</f>
        <v/>
      </c>
    </row>
    <row r="50" spans="1:9" s="21" customFormat="1" ht="21" customHeight="1" thickBot="1" x14ac:dyDescent="0.35">
      <c r="A50" s="10" t="str">
        <f>RIGHT(A47,2)</f>
        <v>03</v>
      </c>
      <c r="B50" s="76"/>
      <c r="C50" s="55" t="s">
        <v>108</v>
      </c>
      <c r="D50" s="56"/>
      <c r="E50" s="65" t="str">
        <f>IFERROR(IF($D50="","",VLOOKUP($D50,BD_Atletas!$A$2:$E$1778,3,0)),"")</f>
        <v/>
      </c>
      <c r="F50" s="58" t="str">
        <f>IFERROR(IF($D50="","",VLOOKUP($D50,BD_Atletas!$A$2:$E$1778,2,0)),"dorsal não atribuído")</f>
        <v/>
      </c>
      <c r="G50" s="59" t="str">
        <f>IFERROR(IF($D50="","",VLOOKUP($D50,BD_Atletas!$A$2:$E$1778,16,0)),"")</f>
        <v/>
      </c>
      <c r="H50" s="60" t="str">
        <f>IFERROR(IF($D50="","",VLOOKUP($D50,BD_Atletas!$A$2:$E$1778,5,0)),"")</f>
        <v/>
      </c>
      <c r="I50" s="61" t="str">
        <f>IFERROR(IF($D50="","",VLOOKUP($D50,BD_Atletas!$A$2:$E$1778,4,0)),"")</f>
        <v/>
      </c>
    </row>
    <row r="51" spans="1:9" s="21" customFormat="1" ht="21" customHeight="1" thickTop="1" x14ac:dyDescent="0.3">
      <c r="A51" s="7">
        <v>5004</v>
      </c>
      <c r="B51" s="23" t="str">
        <f>B52</f>
        <v>?</v>
      </c>
      <c r="C51" s="17">
        <v>1</v>
      </c>
      <c r="D51" s="20"/>
      <c r="E51" s="31" t="str">
        <f>IFERROR(IF($D51="","",VLOOKUP($D51,BD_Atletas!$A$2:$E$1778,3,0)),"")</f>
        <v/>
      </c>
      <c r="F51" s="41" t="str">
        <f>IFERROR(IF($D51="","",VLOOKUP($D51,BD_Atletas!$A$2:$E$1778,2,0)),"dorsal não atribuído")</f>
        <v/>
      </c>
      <c r="G51" s="42" t="str">
        <f>IFERROR(IF($D51="","",VLOOKUP($D51,BD_Atletas!$A$2:$E$1778,16,0)),"")</f>
        <v/>
      </c>
      <c r="H51" s="43" t="str">
        <f>IFERROR(IF($D51="","",VLOOKUP($D51,BD_Atletas!$A$2:$E$1778,5,0)),"")</f>
        <v/>
      </c>
      <c r="I51" s="44" t="str">
        <f>IFERROR(IF($D51="","",VLOOKUP($D51,BD_Atletas!$A$2:$E$1778,4,0)),"")</f>
        <v/>
      </c>
    </row>
    <row r="52" spans="1:9" s="21" customFormat="1" ht="21" customHeight="1" x14ac:dyDescent="0.3">
      <c r="A52" s="8" t="str">
        <f>CONCATENATE("E","-",A54)</f>
        <v>E-04</v>
      </c>
      <c r="B52" s="74" t="s">
        <v>933</v>
      </c>
      <c r="C52" s="15">
        <v>2</v>
      </c>
      <c r="D52" s="19"/>
      <c r="E52" s="36" t="str">
        <f>IFERROR(IF($D52="","",VLOOKUP($D52,BD_Atletas!$A$2:$E$1778,3,0)),"")</f>
        <v/>
      </c>
      <c r="F52" s="37" t="str">
        <f>IFERROR(IF($D52="","",VLOOKUP($D52,BD_Atletas!$A$2:$E$1778,2,0)),"dorsal não atribuído")</f>
        <v/>
      </c>
      <c r="G52" s="38" t="str">
        <f>IFERROR(IF($D52="","",VLOOKUP($D52,BD_Atletas!$A$2:$E$1778,16,0)),"")</f>
        <v/>
      </c>
      <c r="H52" s="39" t="str">
        <f>IFERROR(IF($D52="","",VLOOKUP($D52,BD_Atletas!$A$2:$E$1778,5,0)),"")</f>
        <v/>
      </c>
      <c r="I52" s="40" t="str">
        <f>IFERROR(IF($D52="","",VLOOKUP($D52,BD_Atletas!$A$2:$E$1778,4,0)),"")</f>
        <v/>
      </c>
    </row>
    <row r="53" spans="1:9" s="21" customFormat="1" ht="21" customHeight="1" x14ac:dyDescent="0.3">
      <c r="A53" s="9"/>
      <c r="B53" s="75"/>
      <c r="C53" s="16">
        <v>3</v>
      </c>
      <c r="D53" s="19"/>
      <c r="E53" s="36" t="str">
        <f>IFERROR(IF($D53="","",VLOOKUP($D53,BD_Atletas!$A$2:$E$1778,3,0)),"")</f>
        <v/>
      </c>
      <c r="F53" s="37" t="str">
        <f>IFERROR(IF($D53="","",VLOOKUP($D53,BD_Atletas!$A$2:$E$1778,2,0)),"dorsal não atribuído")</f>
        <v/>
      </c>
      <c r="G53" s="38" t="str">
        <f>IFERROR(IF($D53="","",VLOOKUP($D53,BD_Atletas!$A$2:$E$1778,16,0)),"")</f>
        <v/>
      </c>
      <c r="H53" s="39" t="str">
        <f>IFERROR(IF($D53="","",VLOOKUP($D53,BD_Atletas!$A$2:$E$1778,5,0)),"")</f>
        <v/>
      </c>
      <c r="I53" s="40" t="str">
        <f>IFERROR(IF($D53="","",VLOOKUP($D53,BD_Atletas!$A$2:$E$1778,4,0)),"")</f>
        <v/>
      </c>
    </row>
    <row r="54" spans="1:9" s="21" customFormat="1" ht="21" customHeight="1" thickBot="1" x14ac:dyDescent="0.35">
      <c r="A54" s="10" t="str">
        <f>RIGHT(A51,2)</f>
        <v>04</v>
      </c>
      <c r="B54" s="76"/>
      <c r="C54" s="55" t="s">
        <v>108</v>
      </c>
      <c r="D54" s="56"/>
      <c r="E54" s="65" t="str">
        <f>IFERROR(IF($D54="","",VLOOKUP($D54,BD_Atletas!$A$2:$E$1778,3,0)),"")</f>
        <v/>
      </c>
      <c r="F54" s="58" t="str">
        <f>IFERROR(IF($D54="","",VLOOKUP($D54,BD_Atletas!$A$2:$E$1778,2,0)),"dorsal não atribuído")</f>
        <v/>
      </c>
      <c r="G54" s="59" t="str">
        <f>IFERROR(IF($D54="","",VLOOKUP($D54,BD_Atletas!$A$2:$E$1778,16,0)),"")</f>
        <v/>
      </c>
      <c r="H54" s="60" t="str">
        <f>IFERROR(IF($D54="","",VLOOKUP($D54,BD_Atletas!$A$2:$E$1778,5,0)),"")</f>
        <v/>
      </c>
      <c r="I54" s="61" t="str">
        <f>IFERROR(IF($D54="","",VLOOKUP($D54,BD_Atletas!$A$2:$E$1778,4,0)),"")</f>
        <v/>
      </c>
    </row>
    <row r="55" spans="1:9" s="21" customFormat="1" ht="21" customHeight="1" thickTop="1" x14ac:dyDescent="0.3">
      <c r="A55" s="7">
        <v>5005</v>
      </c>
      <c r="B55" s="23" t="str">
        <f>B56</f>
        <v>?</v>
      </c>
      <c r="C55" s="17">
        <v>1</v>
      </c>
      <c r="D55" s="20"/>
      <c r="E55" s="31" t="str">
        <f>IFERROR(IF($D55="","",VLOOKUP($D55,BD_Atletas!$A$2:$E$1778,3,0)),"")</f>
        <v/>
      </c>
      <c r="F55" s="41" t="str">
        <f>IFERROR(IF($D55="","",VLOOKUP($D55,BD_Atletas!$A$2:$E$1778,2,0)),"dorsal não atribuído")</f>
        <v/>
      </c>
      <c r="G55" s="42" t="str">
        <f>IFERROR(IF($D55="","",VLOOKUP($D55,BD_Atletas!$A$2:$E$1778,16,0)),"")</f>
        <v/>
      </c>
      <c r="H55" s="43" t="str">
        <f>IFERROR(IF($D55="","",VLOOKUP($D55,BD_Atletas!$A$2:$E$1778,5,0)),"")</f>
        <v/>
      </c>
      <c r="I55" s="44" t="str">
        <f>IFERROR(IF($D55="","",VLOOKUP($D55,BD_Atletas!$A$2:$E$1778,4,0)),"")</f>
        <v/>
      </c>
    </row>
    <row r="56" spans="1:9" s="21" customFormat="1" ht="21" customHeight="1" x14ac:dyDescent="0.3">
      <c r="A56" s="8" t="str">
        <f>CONCATENATE("E","-",A58)</f>
        <v>E-05</v>
      </c>
      <c r="B56" s="68" t="s">
        <v>933</v>
      </c>
      <c r="C56" s="15">
        <v>2</v>
      </c>
      <c r="D56" s="19"/>
      <c r="E56" s="36" t="str">
        <f>IFERROR(IF($D56="","",VLOOKUP($D56,BD_Atletas!$A$2:$E$1778,3,0)),"")</f>
        <v/>
      </c>
      <c r="F56" s="37" t="str">
        <f>IFERROR(IF($D56="","",VLOOKUP($D56,BD_Atletas!$A$2:$E$1778,2,0)),"dorsal não atribuído")</f>
        <v/>
      </c>
      <c r="G56" s="38" t="str">
        <f>IFERROR(IF($D56="","",VLOOKUP($D56,BD_Atletas!$A$2:$E$1778,16,0)),"")</f>
        <v/>
      </c>
      <c r="H56" s="39" t="str">
        <f>IFERROR(IF($D56="","",VLOOKUP($D56,BD_Atletas!$A$2:$E$1778,5,0)),"")</f>
        <v/>
      </c>
      <c r="I56" s="40" t="str">
        <f>IFERROR(IF($D56="","",VLOOKUP($D56,BD_Atletas!$A$2:$E$1778,4,0)),"")</f>
        <v/>
      </c>
    </row>
    <row r="57" spans="1:9" s="21" customFormat="1" ht="21" customHeight="1" x14ac:dyDescent="0.3">
      <c r="A57" s="9"/>
      <c r="B57" s="69"/>
      <c r="C57" s="16">
        <v>3</v>
      </c>
      <c r="D57" s="19"/>
      <c r="E57" s="36" t="str">
        <f>IFERROR(IF($D57="","",VLOOKUP($D57,BD_Atletas!$A$2:$E$1778,3,0)),"")</f>
        <v/>
      </c>
      <c r="F57" s="37" t="str">
        <f>IFERROR(IF($D57="","",VLOOKUP($D57,BD_Atletas!$A$2:$E$1778,2,0)),"dorsal não atribuído")</f>
        <v/>
      </c>
      <c r="G57" s="38" t="str">
        <f>IFERROR(IF($D57="","",VLOOKUP($D57,BD_Atletas!$A$2:$E$1778,16,0)),"")</f>
        <v/>
      </c>
      <c r="H57" s="39" t="str">
        <f>IFERROR(IF($D57="","",VLOOKUP($D57,BD_Atletas!$A$2:$E$1778,5,0)),"")</f>
        <v/>
      </c>
      <c r="I57" s="40" t="str">
        <f>IFERROR(IF($D57="","",VLOOKUP($D57,BD_Atletas!$A$2:$E$1778,4,0)),"")</f>
        <v/>
      </c>
    </row>
    <row r="58" spans="1:9" s="21" customFormat="1" ht="21" customHeight="1" thickBot="1" x14ac:dyDescent="0.35">
      <c r="A58" s="10" t="str">
        <f>RIGHT(A55,2)</f>
        <v>05</v>
      </c>
      <c r="B58" s="70"/>
      <c r="C58" s="55" t="s">
        <v>108</v>
      </c>
      <c r="D58" s="56"/>
      <c r="E58" s="65" t="str">
        <f>IFERROR(IF($D58="","",VLOOKUP($D58,BD_Atletas!$A$2:$E$1778,3,0)),"")</f>
        <v/>
      </c>
      <c r="F58" s="58" t="str">
        <f>IFERROR(IF($D58="","",VLOOKUP($D58,BD_Atletas!$A$2:$E$1778,2,0)),"dorsal não atribuído")</f>
        <v/>
      </c>
      <c r="G58" s="59" t="str">
        <f>IFERROR(IF($D58="","",VLOOKUP($D58,BD_Atletas!$A$2:$E$1778,16,0)),"")</f>
        <v/>
      </c>
      <c r="H58" s="60" t="str">
        <f>IFERROR(IF($D58="","",VLOOKUP($D58,BD_Atletas!$A$2:$E$1778,5,0)),"")</f>
        <v/>
      </c>
      <c r="I58" s="61" t="str">
        <f>IFERROR(IF($D58="","",VLOOKUP($D58,BD_Atletas!$A$2:$E$1778,4,0)),"")</f>
        <v/>
      </c>
    </row>
    <row r="59" spans="1:9" s="21" customFormat="1" ht="21" customHeight="1" thickTop="1" x14ac:dyDescent="0.3">
      <c r="A59" s="7">
        <v>5006</v>
      </c>
      <c r="B59" s="23" t="str">
        <f>B60</f>
        <v>?</v>
      </c>
      <c r="C59" s="17">
        <v>1</v>
      </c>
      <c r="D59" s="20"/>
      <c r="E59" s="31" t="str">
        <f>IFERROR(IF($D59="","",VLOOKUP($D59,BD_Atletas!$A$2:$E$1778,3,0)),"")</f>
        <v/>
      </c>
      <c r="F59" s="41" t="str">
        <f>IFERROR(IF($D59="","",VLOOKUP($D59,BD_Atletas!$A$2:$E$1778,2,0)),"dorsal não atribuído")</f>
        <v/>
      </c>
      <c r="G59" s="42" t="str">
        <f>IFERROR(IF($D59="","",VLOOKUP($D59,BD_Atletas!$A$2:$E$1778,16,0)),"")</f>
        <v/>
      </c>
      <c r="H59" s="43" t="str">
        <f>IFERROR(IF($D59="","",VLOOKUP($D59,BD_Atletas!$A$2:$E$1778,5,0)),"")</f>
        <v/>
      </c>
      <c r="I59" s="44" t="str">
        <f>IFERROR(IF($D59="","",VLOOKUP($D59,BD_Atletas!$A$2:$E$1778,4,0)),"")</f>
        <v/>
      </c>
    </row>
    <row r="60" spans="1:9" s="21" customFormat="1" ht="21" customHeight="1" x14ac:dyDescent="0.3">
      <c r="A60" s="8" t="str">
        <f>CONCATENATE("E","-",A62)</f>
        <v>E-06</v>
      </c>
      <c r="B60" s="68" t="s">
        <v>933</v>
      </c>
      <c r="C60" s="15">
        <v>2</v>
      </c>
      <c r="D60" s="19"/>
      <c r="E60" s="36" t="str">
        <f>IFERROR(IF($D60="","",VLOOKUP($D60,BD_Atletas!$A$2:$E$1778,3,0)),"")</f>
        <v/>
      </c>
      <c r="F60" s="37" t="str">
        <f>IFERROR(IF($D60="","",VLOOKUP($D60,BD_Atletas!$A$2:$E$1778,2,0)),"dorsal não atribuído")</f>
        <v/>
      </c>
      <c r="G60" s="38" t="str">
        <f>IFERROR(IF($D60="","",VLOOKUP($D60,BD_Atletas!$A$2:$E$1778,16,0)),"")</f>
        <v/>
      </c>
      <c r="H60" s="39" t="str">
        <f>IFERROR(IF($D60="","",VLOOKUP($D60,BD_Atletas!$A$2:$E$1778,5,0)),"")</f>
        <v/>
      </c>
      <c r="I60" s="40" t="str">
        <f>IFERROR(IF($D60="","",VLOOKUP($D60,BD_Atletas!$A$2:$E$1778,4,0)),"")</f>
        <v/>
      </c>
    </row>
    <row r="61" spans="1:9" s="21" customFormat="1" ht="21" customHeight="1" x14ac:dyDescent="0.3">
      <c r="A61" s="9"/>
      <c r="B61" s="69"/>
      <c r="C61" s="16">
        <v>3</v>
      </c>
      <c r="D61" s="19"/>
      <c r="E61" s="36" t="str">
        <f>IFERROR(IF($D61="","",VLOOKUP($D61,BD_Atletas!$A$2:$E$1778,3,0)),"")</f>
        <v/>
      </c>
      <c r="F61" s="37" t="str">
        <f>IFERROR(IF($D61="","",VLOOKUP($D61,BD_Atletas!$A$2:$E$1778,2,0)),"dorsal não atribuído")</f>
        <v/>
      </c>
      <c r="G61" s="38" t="str">
        <f>IFERROR(IF($D61="","",VLOOKUP($D61,BD_Atletas!$A$2:$E$1778,16,0)),"")</f>
        <v/>
      </c>
      <c r="H61" s="39" t="str">
        <f>IFERROR(IF($D61="","",VLOOKUP($D61,BD_Atletas!$A$2:$E$1778,5,0)),"")</f>
        <v/>
      </c>
      <c r="I61" s="40" t="str">
        <f>IFERROR(IF($D61="","",VLOOKUP($D61,BD_Atletas!$A$2:$E$1778,4,0)),"")</f>
        <v/>
      </c>
    </row>
    <row r="62" spans="1:9" s="21" customFormat="1" ht="21" customHeight="1" thickBot="1" x14ac:dyDescent="0.35">
      <c r="A62" s="10" t="str">
        <f>RIGHT(A59,2)</f>
        <v>06</v>
      </c>
      <c r="B62" s="70"/>
      <c r="C62" s="55" t="s">
        <v>108</v>
      </c>
      <c r="D62" s="56"/>
      <c r="E62" s="65" t="str">
        <f>IFERROR(IF($D62="","",VLOOKUP($D62,BD_Atletas!$A$2:$E$1778,3,0)),"")</f>
        <v/>
      </c>
      <c r="F62" s="58" t="str">
        <f>IFERROR(IF($D62="","",VLOOKUP($D62,BD_Atletas!$A$2:$E$1778,2,0)),"dorsal não atribuído")</f>
        <v/>
      </c>
      <c r="G62" s="59" t="str">
        <f>IFERROR(IF($D62="","",VLOOKUP($D62,BD_Atletas!$A$2:$E$1778,16,0)),"")</f>
        <v/>
      </c>
      <c r="H62" s="60" t="str">
        <f>IFERROR(IF($D62="","",VLOOKUP($D62,BD_Atletas!$A$2:$E$1778,5,0)),"")</f>
        <v/>
      </c>
      <c r="I62" s="61" t="str">
        <f>IFERROR(IF($D62="","",VLOOKUP($D62,BD_Atletas!$A$2:$E$1778,4,0)),"")</f>
        <v/>
      </c>
    </row>
    <row r="63" spans="1:9" s="21" customFormat="1" ht="21" customHeight="1" thickTop="1" x14ac:dyDescent="0.3">
      <c r="A63" s="7">
        <v>5007</v>
      </c>
      <c r="B63" s="23" t="str">
        <f>B64</f>
        <v>?</v>
      </c>
      <c r="C63" s="17">
        <v>1</v>
      </c>
      <c r="D63" s="20"/>
      <c r="E63" s="31" t="str">
        <f>IFERROR(IF($D63="","",VLOOKUP($D63,BD_Atletas!$A$2:$E$1778,3,0)),"")</f>
        <v/>
      </c>
      <c r="F63" s="41" t="str">
        <f>IFERROR(IF($D63="","",VLOOKUP($D63,BD_Atletas!$A$2:$E$1778,2,0)),"dorsal não atribuído")</f>
        <v/>
      </c>
      <c r="G63" s="42" t="str">
        <f>IFERROR(IF($D63="","",VLOOKUP($D63,BD_Atletas!$A$2:$E$1778,16,0)),"")</f>
        <v/>
      </c>
      <c r="H63" s="43" t="str">
        <f>IFERROR(IF($D63="","",VLOOKUP($D63,BD_Atletas!$A$2:$E$1778,5,0)),"")</f>
        <v/>
      </c>
      <c r="I63" s="44" t="str">
        <f>IFERROR(IF($D63="","",VLOOKUP($D63,BD_Atletas!$A$2:$E$1778,4,0)),"")</f>
        <v/>
      </c>
    </row>
    <row r="64" spans="1:9" s="21" customFormat="1" ht="21" customHeight="1" x14ac:dyDescent="0.3">
      <c r="A64" s="8" t="str">
        <f>CONCATENATE("E","-",A66)</f>
        <v>E-07</v>
      </c>
      <c r="B64" s="68" t="s">
        <v>933</v>
      </c>
      <c r="C64" s="15">
        <v>2</v>
      </c>
      <c r="D64" s="19"/>
      <c r="E64" s="36" t="str">
        <f>IFERROR(IF($D64="","",VLOOKUP($D64,BD_Atletas!$A$2:$E$1778,3,0)),"")</f>
        <v/>
      </c>
      <c r="F64" s="37" t="str">
        <f>IFERROR(IF($D64="","",VLOOKUP($D64,BD_Atletas!$A$2:$E$1778,2,0)),"dorsal não atribuído")</f>
        <v/>
      </c>
      <c r="G64" s="38" t="str">
        <f>IFERROR(IF($D64="","",VLOOKUP($D64,BD_Atletas!$A$2:$E$1778,16,0)),"")</f>
        <v/>
      </c>
      <c r="H64" s="39" t="str">
        <f>IFERROR(IF($D64="","",VLOOKUP($D64,BD_Atletas!$A$2:$E$1778,5,0)),"")</f>
        <v/>
      </c>
      <c r="I64" s="40" t="str">
        <f>IFERROR(IF($D64="","",VLOOKUP($D64,BD_Atletas!$A$2:$E$1778,4,0)),"")</f>
        <v/>
      </c>
    </row>
    <row r="65" spans="1:9" s="21" customFormat="1" ht="21" customHeight="1" x14ac:dyDescent="0.3">
      <c r="A65" s="9"/>
      <c r="B65" s="69"/>
      <c r="C65" s="16">
        <v>3</v>
      </c>
      <c r="D65" s="19"/>
      <c r="E65" s="36" t="str">
        <f>IFERROR(IF($D65="","",VLOOKUP($D65,BD_Atletas!$A$2:$E$1778,3,0)),"")</f>
        <v/>
      </c>
      <c r="F65" s="37" t="str">
        <f>IFERROR(IF($D65="","",VLOOKUP($D65,BD_Atletas!$A$2:$E$1778,2,0)),"dorsal não atribuído")</f>
        <v/>
      </c>
      <c r="G65" s="38" t="str">
        <f>IFERROR(IF($D65="","",VLOOKUP($D65,BD_Atletas!$A$2:$E$1778,16,0)),"")</f>
        <v/>
      </c>
      <c r="H65" s="39" t="str">
        <f>IFERROR(IF($D65="","",VLOOKUP($D65,BD_Atletas!$A$2:$E$1778,5,0)),"")</f>
        <v/>
      </c>
      <c r="I65" s="40" t="str">
        <f>IFERROR(IF($D65="","",VLOOKUP($D65,BD_Atletas!$A$2:$E$1778,4,0)),"")</f>
        <v/>
      </c>
    </row>
    <row r="66" spans="1:9" s="21" customFormat="1" ht="21" customHeight="1" thickBot="1" x14ac:dyDescent="0.35">
      <c r="A66" s="10" t="str">
        <f>RIGHT(A63,2)</f>
        <v>07</v>
      </c>
      <c r="B66" s="70"/>
      <c r="C66" s="55" t="s">
        <v>108</v>
      </c>
      <c r="D66" s="56"/>
      <c r="E66" s="57" t="str">
        <f>IFERROR(IF($D66="","",VLOOKUP($D66,BD_Atletas!$A$2:$E$1778,3,0)),"")</f>
        <v/>
      </c>
      <c r="F66" s="58" t="str">
        <f>IFERROR(IF($D66="","",VLOOKUP($D66,BD_Atletas!$A$2:$E$1778,2,0)),"dorsal não atribuído")</f>
        <v/>
      </c>
      <c r="G66" s="59" t="str">
        <f>IFERROR(IF($D66="","",VLOOKUP($D66,BD_Atletas!$A$2:$E$1778,16,0)),"")</f>
        <v/>
      </c>
      <c r="H66" s="60" t="str">
        <f>IFERROR(IF($D66="","",VLOOKUP($D66,BD_Atletas!$A$2:$E$1778,5,0)),"")</f>
        <v/>
      </c>
      <c r="I66" s="61" t="str">
        <f>IFERROR(IF($D66="","",VLOOKUP($D66,BD_Atletas!$A$2:$E$1778,4,0)),"")</f>
        <v/>
      </c>
    </row>
    <row r="67" spans="1:9" s="21" customFormat="1" ht="21" customHeight="1" thickTop="1" x14ac:dyDescent="0.3">
      <c r="A67" s="7">
        <v>5008</v>
      </c>
      <c r="B67" s="23" t="str">
        <f>B68</f>
        <v>?</v>
      </c>
      <c r="C67" s="17">
        <v>1</v>
      </c>
      <c r="D67" s="20"/>
      <c r="E67" s="45" t="str">
        <f>IFERROR(IF($D67="","",VLOOKUP($D67,BD_Atletas!$A$2:$E$1778,3,0)),"")</f>
        <v/>
      </c>
      <c r="F67" s="41" t="str">
        <f>IFERROR(IF($D67="","",VLOOKUP($D67,BD_Atletas!$A$2:$E$1778,2,0)),"dorsal não atribuído")</f>
        <v/>
      </c>
      <c r="G67" s="42" t="str">
        <f>IFERROR(IF($D67="","",VLOOKUP($D67,BD_Atletas!$A$2:$E$1778,16,0)),"")</f>
        <v/>
      </c>
      <c r="H67" s="43" t="str">
        <f>IFERROR(IF($D67="","",VLOOKUP($D67,BD_Atletas!$A$2:$E$1778,5,0)),"")</f>
        <v/>
      </c>
      <c r="I67" s="44" t="str">
        <f>IFERROR(IF($D67="","",VLOOKUP($D67,BD_Atletas!$A$2:$E$1778,4,0)),"")</f>
        <v/>
      </c>
    </row>
    <row r="68" spans="1:9" s="21" customFormat="1" ht="21" customHeight="1" x14ac:dyDescent="0.3">
      <c r="A68" s="8" t="str">
        <f>CONCATENATE("E","-",A70)</f>
        <v>E-08</v>
      </c>
      <c r="B68" s="68" t="s">
        <v>933</v>
      </c>
      <c r="C68" s="15">
        <v>2</v>
      </c>
      <c r="D68" s="19"/>
      <c r="E68" s="36" t="str">
        <f>IFERROR(IF($D68="","",VLOOKUP($D68,BD_Atletas!$A$2:$E$1778,3,0)),"")</f>
        <v/>
      </c>
      <c r="F68" s="37" t="str">
        <f>IFERROR(IF($D68="","",VLOOKUP($D68,BD_Atletas!$A$2:$E$1778,2,0)),"dorsal não atribuído")</f>
        <v/>
      </c>
      <c r="G68" s="38" t="str">
        <f>IFERROR(IF($D68="","",VLOOKUP($D68,BD_Atletas!$A$2:$E$1778,16,0)),"")</f>
        <v/>
      </c>
      <c r="H68" s="39" t="str">
        <f>IFERROR(IF($D68="","",VLOOKUP($D68,BD_Atletas!$A$2:$E$1778,5,0)),"")</f>
        <v/>
      </c>
      <c r="I68" s="40" t="str">
        <f>IFERROR(IF($D68="","",VLOOKUP($D68,BD_Atletas!$A$2:$E$1778,4,0)),"")</f>
        <v/>
      </c>
    </row>
    <row r="69" spans="1:9" s="21" customFormat="1" ht="21" customHeight="1" x14ac:dyDescent="0.3">
      <c r="A69" s="9"/>
      <c r="B69" s="69"/>
      <c r="C69" s="16">
        <v>3</v>
      </c>
      <c r="D69" s="19"/>
      <c r="E69" s="36" t="str">
        <f>IFERROR(IF($D69="","",VLOOKUP($D69,BD_Atletas!$A$2:$E$1778,3,0)),"")</f>
        <v/>
      </c>
      <c r="F69" s="37" t="str">
        <f>IFERROR(IF($D69="","",VLOOKUP($D69,BD_Atletas!$A$2:$E$1778,2,0)),"dorsal não atribuído")</f>
        <v/>
      </c>
      <c r="G69" s="38" t="str">
        <f>IFERROR(IF($D69="","",VLOOKUP($D69,BD_Atletas!$A$2:$E$1778,16,0)),"")</f>
        <v/>
      </c>
      <c r="H69" s="39" t="str">
        <f>IFERROR(IF($D69="","",VLOOKUP($D69,BD_Atletas!$A$2:$E$1778,5,0)),"")</f>
        <v/>
      </c>
      <c r="I69" s="40" t="str">
        <f>IFERROR(IF($D69="","",VLOOKUP($D69,BD_Atletas!$A$2:$E$1778,4,0)),"")</f>
        <v/>
      </c>
    </row>
    <row r="70" spans="1:9" s="21" customFormat="1" ht="21" customHeight="1" thickBot="1" x14ac:dyDescent="0.35">
      <c r="A70" s="62" t="str">
        <f>RIGHT(A67,2)</f>
        <v>08</v>
      </c>
      <c r="B70" s="70"/>
      <c r="C70" s="55" t="s">
        <v>108</v>
      </c>
      <c r="D70" s="56"/>
      <c r="E70" s="65" t="str">
        <f>IFERROR(IF($D70="","",VLOOKUP($D70,BD_Atletas!$A$2:$E$1778,3,0)),"")</f>
        <v/>
      </c>
      <c r="F70" s="58" t="str">
        <f>IFERROR(IF($D70="","",VLOOKUP($D70,BD_Atletas!$A$2:$E$1778,2,0)),"dorsal não atribuído")</f>
        <v/>
      </c>
      <c r="G70" s="59" t="str">
        <f>IFERROR(IF($D70="","",VLOOKUP($D70,BD_Atletas!$A$2:$E$1778,16,0)),"")</f>
        <v/>
      </c>
      <c r="H70" s="60" t="str">
        <f>IFERROR(IF($D70="","",VLOOKUP($D70,BD_Atletas!$A$2:$E$1778,5,0)),"")</f>
        <v/>
      </c>
      <c r="I70" s="61" t="str">
        <f>IFERROR(IF($D70="","",VLOOKUP($D70,BD_Atletas!$A$2:$E$1778,4,0)),"")</f>
        <v/>
      </c>
    </row>
    <row r="71" spans="1:9" ht="16.2" thickTop="1" x14ac:dyDescent="0.3">
      <c r="E71" s="66"/>
    </row>
    <row r="72" spans="1:9" x14ac:dyDescent="0.3"/>
    <row r="73" spans="1:9" x14ac:dyDescent="0.3"/>
    <row r="74" spans="1:9" x14ac:dyDescent="0.3"/>
    <row r="75" spans="1:9" x14ac:dyDescent="0.3"/>
    <row r="76" spans="1:9" x14ac:dyDescent="0.3"/>
    <row r="77" spans="1:9" x14ac:dyDescent="0.3"/>
    <row r="78" spans="1:9" x14ac:dyDescent="0.3"/>
    <row r="79" spans="1:9" x14ac:dyDescent="0.3"/>
    <row r="80" spans="1:9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</sheetData>
  <sheetProtection algorithmName="SHA-512" hashValue="g/ve5OriIRwyugb7U9LkwB1ALv6eL1i0JjzgBY8CLXdvsf1Esj7sOE3muYspoKL28FXOPxPG8sinYSin0CSZ8Q==" saltValue="Vaj6mON6kGM/v0ya3D/U/w==" spinCount="100000" sheet="1" selectLockedCells="1"/>
  <mergeCells count="20">
    <mergeCell ref="B12:B14"/>
    <mergeCell ref="B8:B10"/>
    <mergeCell ref="A1:I1"/>
    <mergeCell ref="J3:K3"/>
    <mergeCell ref="B3:D3"/>
    <mergeCell ref="H3:I3"/>
    <mergeCell ref="B16:B18"/>
    <mergeCell ref="B20:B22"/>
    <mergeCell ref="B24:B26"/>
    <mergeCell ref="B28:B30"/>
    <mergeCell ref="B32:B34"/>
    <mergeCell ref="B56:B58"/>
    <mergeCell ref="B60:B62"/>
    <mergeCell ref="B64:B66"/>
    <mergeCell ref="B68:B70"/>
    <mergeCell ref="B36:B38"/>
    <mergeCell ref="B40:B42"/>
    <mergeCell ref="B44:B46"/>
    <mergeCell ref="B48:B50"/>
    <mergeCell ref="B52:B54"/>
  </mergeCells>
  <phoneticPr fontId="4" type="noConversion"/>
  <conditionalFormatting sqref="B7 B11 B15 B19 B23 B27 B31 B35">
    <cfRule type="cellIs" dxfId="4" priority="3" operator="notEqual">
      <formula>"?"</formula>
    </cfRule>
    <cfRule type="cellIs" dxfId="3" priority="4" operator="equal">
      <formula>"?"</formula>
    </cfRule>
  </conditionalFormatting>
  <conditionalFormatting sqref="B39 B43 B47 B51 B55 B59 B63 B67">
    <cfRule type="cellIs" dxfId="2" priority="1" operator="notEqual">
      <formula>"?"</formula>
    </cfRule>
    <cfRule type="cellIs" dxfId="1" priority="2" operator="equal">
      <formula>"?"</formula>
    </cfRule>
  </conditionalFormatting>
  <conditionalFormatting sqref="D7:D70">
    <cfRule type="duplicateValues" dxfId="0" priority="25"/>
  </conditionalFormatting>
  <printOptions horizontalCentered="1"/>
  <pageMargins left="0.15748031496062992" right="0.11811023622047245" top="0.59055118110236227" bottom="0.59055118110236227" header="0.31496062992125984" footer="0.31496062992125984"/>
  <pageSetup paperSize="9" orientation="portrait" horizontalDpi="300" verticalDpi="300" r:id="rId1"/>
  <headerFooter>
    <oddHeader>&amp;L&amp;"Calibri,Normal"&amp;K000000&amp;G&amp;C&amp;"Cambria,Negrito itálico"&amp;10&amp;K000000Associação de Atletismo da Região Autónoma da Madeira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H1778"/>
  <sheetViews>
    <sheetView workbookViewId="0">
      <pane ySplit="1" topLeftCell="A2" activePane="bottomLeft" state="frozen"/>
      <selection pane="bottomLeft" activeCell="A1671" sqref="A1671:XFD1671"/>
    </sheetView>
  </sheetViews>
  <sheetFormatPr defaultColWidth="9" defaultRowHeight="13.8" x14ac:dyDescent="0.3"/>
  <cols>
    <col min="1" max="1" width="7.09765625" style="11" bestFit="1" customWidth="1"/>
    <col min="2" max="2" width="17.5" style="11" bestFit="1" customWidth="1"/>
    <col min="3" max="3" width="6.09765625" style="11" bestFit="1" customWidth="1"/>
    <col min="4" max="4" width="6.8984375" style="11" bestFit="1" customWidth="1"/>
    <col min="5" max="5" width="7.59765625" style="11" bestFit="1" customWidth="1"/>
    <col min="6" max="16384" width="9" style="11"/>
  </cols>
  <sheetData>
    <row r="1" spans="1:8" x14ac:dyDescent="0.3">
      <c r="A1" s="63" t="s">
        <v>1</v>
      </c>
      <c r="B1" s="63" t="s">
        <v>6</v>
      </c>
      <c r="C1" s="63" t="s">
        <v>7</v>
      </c>
      <c r="D1" s="63" t="s">
        <v>0</v>
      </c>
      <c r="E1" s="63" t="s">
        <v>4</v>
      </c>
    </row>
    <row r="2" spans="1:8" x14ac:dyDescent="0.3">
      <c r="A2" s="24">
        <v>549</v>
      </c>
      <c r="B2" s="24" t="s">
        <v>467</v>
      </c>
      <c r="C2" s="24" t="s">
        <v>10</v>
      </c>
      <c r="D2" s="24" t="s">
        <v>613</v>
      </c>
      <c r="E2" s="24" t="s">
        <v>486</v>
      </c>
    </row>
    <row r="3" spans="1:8" ht="12.75" customHeight="1" x14ac:dyDescent="0.3">
      <c r="A3" s="24">
        <v>706</v>
      </c>
      <c r="B3" s="24" t="s">
        <v>580</v>
      </c>
      <c r="C3" s="24" t="s">
        <v>10</v>
      </c>
      <c r="D3" s="24" t="s">
        <v>613</v>
      </c>
      <c r="E3" s="24" t="s">
        <v>489</v>
      </c>
      <c r="F3" s="81" t="s">
        <v>1718</v>
      </c>
      <c r="G3" s="81"/>
      <c r="H3" s="81"/>
    </row>
    <row r="4" spans="1:8" ht="12.75" customHeight="1" x14ac:dyDescent="0.3">
      <c r="A4" s="24">
        <v>1208</v>
      </c>
      <c r="B4" s="24" t="s">
        <v>701</v>
      </c>
      <c r="C4" s="24" t="s">
        <v>10</v>
      </c>
      <c r="D4" s="24" t="s">
        <v>613</v>
      </c>
      <c r="E4" s="24" t="s">
        <v>485</v>
      </c>
      <c r="F4" s="81"/>
      <c r="G4" s="81"/>
      <c r="H4" s="81"/>
    </row>
    <row r="5" spans="1:8" ht="12.75" customHeight="1" x14ac:dyDescent="0.3">
      <c r="A5" s="24">
        <v>1347</v>
      </c>
      <c r="B5" s="24" t="s">
        <v>966</v>
      </c>
      <c r="C5" s="24" t="s">
        <v>10</v>
      </c>
      <c r="D5" s="24" t="s">
        <v>613</v>
      </c>
      <c r="E5" s="24" t="s">
        <v>489</v>
      </c>
      <c r="F5" s="81"/>
      <c r="G5" s="81"/>
      <c r="H5" s="81"/>
    </row>
    <row r="6" spans="1:8" ht="12.75" customHeight="1" x14ac:dyDescent="0.3">
      <c r="A6" s="24">
        <v>1380</v>
      </c>
      <c r="B6" s="24" t="s">
        <v>967</v>
      </c>
      <c r="C6" s="24" t="s">
        <v>10</v>
      </c>
      <c r="D6" s="24" t="s">
        <v>613</v>
      </c>
      <c r="E6" s="24" t="s">
        <v>486</v>
      </c>
      <c r="F6" s="81"/>
      <c r="G6" s="81"/>
      <c r="H6" s="81"/>
    </row>
    <row r="7" spans="1:8" ht="12.75" customHeight="1" x14ac:dyDescent="0.3">
      <c r="A7" s="24">
        <v>1383</v>
      </c>
      <c r="B7" s="24" t="s">
        <v>1116</v>
      </c>
      <c r="C7" s="24" t="s">
        <v>10</v>
      </c>
      <c r="D7" s="24" t="s">
        <v>613</v>
      </c>
      <c r="E7" s="24" t="s">
        <v>948</v>
      </c>
      <c r="F7" s="81"/>
      <c r="G7" s="81"/>
      <c r="H7" s="81"/>
    </row>
    <row r="8" spans="1:8" x14ac:dyDescent="0.3">
      <c r="A8" s="24">
        <v>1998</v>
      </c>
      <c r="B8" s="24" t="s">
        <v>1501</v>
      </c>
      <c r="C8" s="24" t="s">
        <v>10</v>
      </c>
      <c r="D8" s="24" t="s">
        <v>613</v>
      </c>
      <c r="E8" s="24" t="s">
        <v>947</v>
      </c>
      <c r="F8" s="81"/>
      <c r="G8" s="81"/>
      <c r="H8" s="81"/>
    </row>
    <row r="9" spans="1:8" x14ac:dyDescent="0.3">
      <c r="A9" s="24">
        <v>2272</v>
      </c>
      <c r="B9" s="24" t="s">
        <v>1452</v>
      </c>
      <c r="C9" s="24" t="s">
        <v>10</v>
      </c>
      <c r="D9" s="24" t="s">
        <v>613</v>
      </c>
      <c r="E9" s="24" t="s">
        <v>948</v>
      </c>
      <c r="F9" s="81"/>
      <c r="G9" s="81"/>
      <c r="H9" s="81"/>
    </row>
    <row r="10" spans="1:8" x14ac:dyDescent="0.3">
      <c r="A10" s="24">
        <v>2363</v>
      </c>
      <c r="B10" s="24" t="s">
        <v>1117</v>
      </c>
      <c r="C10" s="24" t="s">
        <v>10</v>
      </c>
      <c r="D10" s="24" t="s">
        <v>613</v>
      </c>
      <c r="E10" s="24" t="s">
        <v>484</v>
      </c>
    </row>
    <row r="11" spans="1:8" x14ac:dyDescent="0.3">
      <c r="A11" s="24">
        <v>2837</v>
      </c>
      <c r="B11" s="24" t="s">
        <v>1350</v>
      </c>
      <c r="C11" s="24" t="s">
        <v>10</v>
      </c>
      <c r="D11" s="24" t="s">
        <v>613</v>
      </c>
      <c r="E11" s="24" t="s">
        <v>1401</v>
      </c>
    </row>
    <row r="12" spans="1:8" x14ac:dyDescent="0.3">
      <c r="A12" s="24">
        <v>2885</v>
      </c>
      <c r="B12" s="24" t="s">
        <v>1372</v>
      </c>
      <c r="C12" s="24" t="s">
        <v>10</v>
      </c>
      <c r="D12" s="24" t="s">
        <v>613</v>
      </c>
      <c r="E12" s="24" t="s">
        <v>489</v>
      </c>
    </row>
    <row r="13" spans="1:8" x14ac:dyDescent="0.3">
      <c r="A13" s="24">
        <v>2933</v>
      </c>
      <c r="B13" s="24" t="s">
        <v>1389</v>
      </c>
      <c r="C13" s="24" t="s">
        <v>10</v>
      </c>
      <c r="D13" s="24" t="s">
        <v>613</v>
      </c>
      <c r="E13" s="24" t="s">
        <v>486</v>
      </c>
    </row>
    <row r="14" spans="1:8" x14ac:dyDescent="0.3">
      <c r="A14" s="24">
        <v>2935</v>
      </c>
      <c r="B14" s="24" t="s">
        <v>1391</v>
      </c>
      <c r="C14" s="24" t="s">
        <v>10</v>
      </c>
      <c r="D14" s="24" t="s">
        <v>613</v>
      </c>
      <c r="E14" s="24" t="s">
        <v>486</v>
      </c>
    </row>
    <row r="15" spans="1:8" x14ac:dyDescent="0.3">
      <c r="A15" s="24">
        <v>2984</v>
      </c>
      <c r="B15" s="24" t="s">
        <v>1449</v>
      </c>
      <c r="C15" s="24" t="s">
        <v>10</v>
      </c>
      <c r="D15" s="24" t="s">
        <v>613</v>
      </c>
      <c r="E15" s="24" t="s">
        <v>1401</v>
      </c>
    </row>
    <row r="16" spans="1:8" x14ac:dyDescent="0.3">
      <c r="A16" s="24">
        <v>3122</v>
      </c>
      <c r="B16" s="24" t="s">
        <v>1453</v>
      </c>
      <c r="C16" s="24" t="s">
        <v>10</v>
      </c>
      <c r="D16" s="24" t="s">
        <v>613</v>
      </c>
      <c r="E16" s="24" t="s">
        <v>948</v>
      </c>
    </row>
    <row r="17" spans="1:5" x14ac:dyDescent="0.3">
      <c r="A17" s="24">
        <v>3163</v>
      </c>
      <c r="B17" s="24" t="s">
        <v>1451</v>
      </c>
      <c r="C17" s="24" t="s">
        <v>10</v>
      </c>
      <c r="D17" s="24" t="s">
        <v>613</v>
      </c>
      <c r="E17" s="24" t="s">
        <v>489</v>
      </c>
    </row>
    <row r="18" spans="1:5" x14ac:dyDescent="0.3">
      <c r="A18" s="24">
        <v>3477</v>
      </c>
      <c r="B18" s="24" t="s">
        <v>1618</v>
      </c>
      <c r="C18" s="24" t="s">
        <v>10</v>
      </c>
      <c r="D18" s="24" t="s">
        <v>613</v>
      </c>
      <c r="E18" s="24" t="s">
        <v>1401</v>
      </c>
    </row>
    <row r="19" spans="1:5" x14ac:dyDescent="0.3">
      <c r="A19" s="24">
        <v>3572</v>
      </c>
      <c r="B19" s="24" t="s">
        <v>1655</v>
      </c>
      <c r="C19" s="24" t="s">
        <v>10</v>
      </c>
      <c r="D19" s="24" t="s">
        <v>613</v>
      </c>
      <c r="E19" s="24" t="s">
        <v>484</v>
      </c>
    </row>
    <row r="20" spans="1:5" x14ac:dyDescent="0.3">
      <c r="A20" s="24">
        <v>3697</v>
      </c>
      <c r="B20" s="24" t="s">
        <v>1731</v>
      </c>
      <c r="C20" s="24" t="s">
        <v>10</v>
      </c>
      <c r="D20" s="24" t="s">
        <v>613</v>
      </c>
      <c r="E20" s="24" t="s">
        <v>948</v>
      </c>
    </row>
    <row r="21" spans="1:5" x14ac:dyDescent="0.3">
      <c r="A21" s="24">
        <v>113</v>
      </c>
      <c r="B21" s="24" t="s">
        <v>263</v>
      </c>
      <c r="C21" s="24" t="s">
        <v>9</v>
      </c>
      <c r="D21" s="24" t="s">
        <v>613</v>
      </c>
      <c r="E21" s="24" t="s">
        <v>484</v>
      </c>
    </row>
    <row r="22" spans="1:5" x14ac:dyDescent="0.3">
      <c r="A22" s="24">
        <v>116</v>
      </c>
      <c r="B22" s="24" t="s">
        <v>934</v>
      </c>
      <c r="C22" s="24" t="s">
        <v>9</v>
      </c>
      <c r="D22" s="24" t="s">
        <v>613</v>
      </c>
      <c r="E22" s="24" t="s">
        <v>489</v>
      </c>
    </row>
    <row r="23" spans="1:5" x14ac:dyDescent="0.3">
      <c r="A23" s="24">
        <v>117</v>
      </c>
      <c r="B23" s="24" t="s">
        <v>807</v>
      </c>
      <c r="C23" s="24" t="s">
        <v>9</v>
      </c>
      <c r="D23" s="24" t="s">
        <v>613</v>
      </c>
      <c r="E23" s="24" t="s">
        <v>484</v>
      </c>
    </row>
    <row r="24" spans="1:5" x14ac:dyDescent="0.3">
      <c r="A24" s="24">
        <v>121</v>
      </c>
      <c r="B24" s="24" t="s">
        <v>853</v>
      </c>
      <c r="C24" s="24" t="s">
        <v>9</v>
      </c>
      <c r="D24" s="24" t="s">
        <v>613</v>
      </c>
      <c r="E24" s="24" t="s">
        <v>1401</v>
      </c>
    </row>
    <row r="25" spans="1:5" x14ac:dyDescent="0.3">
      <c r="A25" s="24">
        <v>212</v>
      </c>
      <c r="B25" s="24" t="s">
        <v>875</v>
      </c>
      <c r="C25" s="24" t="s">
        <v>9</v>
      </c>
      <c r="D25" s="24" t="s">
        <v>613</v>
      </c>
      <c r="E25" s="24" t="s">
        <v>1401</v>
      </c>
    </row>
    <row r="26" spans="1:5" x14ac:dyDescent="0.3">
      <c r="A26" s="24">
        <v>364</v>
      </c>
      <c r="B26" s="24" t="s">
        <v>298</v>
      </c>
      <c r="C26" s="24" t="s">
        <v>9</v>
      </c>
      <c r="D26" s="24" t="s">
        <v>613</v>
      </c>
      <c r="E26" s="24" t="s">
        <v>487</v>
      </c>
    </row>
    <row r="27" spans="1:5" x14ac:dyDescent="0.3">
      <c r="A27" s="24">
        <v>702</v>
      </c>
      <c r="B27" s="24" t="s">
        <v>464</v>
      </c>
      <c r="C27" s="24" t="s">
        <v>9</v>
      </c>
      <c r="D27" s="24" t="s">
        <v>613</v>
      </c>
      <c r="E27" s="24" t="s">
        <v>489</v>
      </c>
    </row>
    <row r="28" spans="1:5" x14ac:dyDescent="0.3">
      <c r="A28" s="24">
        <v>947</v>
      </c>
      <c r="B28" s="24" t="s">
        <v>200</v>
      </c>
      <c r="C28" s="24" t="s">
        <v>9</v>
      </c>
      <c r="D28" s="24" t="s">
        <v>613</v>
      </c>
      <c r="E28" s="24" t="s">
        <v>487</v>
      </c>
    </row>
    <row r="29" spans="1:5" x14ac:dyDescent="0.3">
      <c r="A29" s="24">
        <v>975</v>
      </c>
      <c r="B29" s="24" t="s">
        <v>892</v>
      </c>
      <c r="C29" s="24" t="s">
        <v>9</v>
      </c>
      <c r="D29" s="24" t="s">
        <v>613</v>
      </c>
      <c r="E29" s="24" t="s">
        <v>1401</v>
      </c>
    </row>
    <row r="30" spans="1:5" x14ac:dyDescent="0.3">
      <c r="A30" s="24">
        <v>1062</v>
      </c>
      <c r="B30" s="24" t="s">
        <v>907</v>
      </c>
      <c r="C30" s="24" t="s">
        <v>9</v>
      </c>
      <c r="D30" s="24" t="s">
        <v>613</v>
      </c>
      <c r="E30" s="24" t="s">
        <v>486</v>
      </c>
    </row>
    <row r="31" spans="1:5" x14ac:dyDescent="0.3">
      <c r="A31" s="24">
        <v>1065</v>
      </c>
      <c r="B31" s="24" t="s">
        <v>913</v>
      </c>
      <c r="C31" s="24" t="s">
        <v>9</v>
      </c>
      <c r="D31" s="24" t="s">
        <v>613</v>
      </c>
      <c r="E31" s="24" t="s">
        <v>485</v>
      </c>
    </row>
    <row r="32" spans="1:5" x14ac:dyDescent="0.3">
      <c r="A32" s="24">
        <v>1066</v>
      </c>
      <c r="B32" s="24" t="s">
        <v>911</v>
      </c>
      <c r="C32" s="24" t="s">
        <v>9</v>
      </c>
      <c r="D32" s="24" t="s">
        <v>613</v>
      </c>
      <c r="E32" s="24" t="s">
        <v>485</v>
      </c>
    </row>
    <row r="33" spans="1:5" x14ac:dyDescent="0.3">
      <c r="A33" s="24">
        <v>1331</v>
      </c>
      <c r="B33" s="24" t="s">
        <v>1011</v>
      </c>
      <c r="C33" s="24" t="s">
        <v>9</v>
      </c>
      <c r="D33" s="24" t="s">
        <v>613</v>
      </c>
      <c r="E33" s="24" t="s">
        <v>487</v>
      </c>
    </row>
    <row r="34" spans="1:5" x14ac:dyDescent="0.3">
      <c r="A34" s="24">
        <v>1337</v>
      </c>
      <c r="B34" s="24" t="s">
        <v>969</v>
      </c>
      <c r="C34" s="24" t="s">
        <v>9</v>
      </c>
      <c r="D34" s="24" t="s">
        <v>613</v>
      </c>
      <c r="E34" s="24" t="s">
        <v>1401</v>
      </c>
    </row>
    <row r="35" spans="1:5" x14ac:dyDescent="0.3">
      <c r="A35" s="24">
        <v>1381</v>
      </c>
      <c r="B35" s="24" t="s">
        <v>970</v>
      </c>
      <c r="C35" s="24" t="s">
        <v>9</v>
      </c>
      <c r="D35" s="24" t="s">
        <v>613</v>
      </c>
      <c r="E35" s="24" t="s">
        <v>1401</v>
      </c>
    </row>
    <row r="36" spans="1:5" x14ac:dyDescent="0.3">
      <c r="A36" s="24">
        <v>2030</v>
      </c>
      <c r="B36" s="24" t="s">
        <v>1652</v>
      </c>
      <c r="C36" s="24" t="s">
        <v>9</v>
      </c>
      <c r="D36" s="24" t="s">
        <v>613</v>
      </c>
      <c r="E36" s="24" t="s">
        <v>484</v>
      </c>
    </row>
    <row r="37" spans="1:5" x14ac:dyDescent="0.3">
      <c r="A37" s="24">
        <v>2054</v>
      </c>
      <c r="B37" s="24" t="s">
        <v>1030</v>
      </c>
      <c r="C37" s="24" t="s">
        <v>9</v>
      </c>
      <c r="D37" s="24" t="s">
        <v>613</v>
      </c>
      <c r="E37" s="24" t="s">
        <v>490</v>
      </c>
    </row>
    <row r="38" spans="1:5" x14ac:dyDescent="0.3">
      <c r="A38" s="24">
        <v>2275</v>
      </c>
      <c r="B38" s="24" t="s">
        <v>1098</v>
      </c>
      <c r="C38" s="24" t="s">
        <v>9</v>
      </c>
      <c r="D38" s="24" t="s">
        <v>613</v>
      </c>
      <c r="E38" s="24" t="s">
        <v>486</v>
      </c>
    </row>
    <row r="39" spans="1:5" x14ac:dyDescent="0.3">
      <c r="A39" s="24">
        <v>2276</v>
      </c>
      <c r="B39" s="24" t="s">
        <v>1099</v>
      </c>
      <c r="C39" s="24" t="s">
        <v>9</v>
      </c>
      <c r="D39" s="24" t="s">
        <v>613</v>
      </c>
      <c r="E39" s="24" t="s">
        <v>486</v>
      </c>
    </row>
    <row r="40" spans="1:5" x14ac:dyDescent="0.3">
      <c r="A40" s="24">
        <v>2367</v>
      </c>
      <c r="B40" s="24" t="s">
        <v>1336</v>
      </c>
      <c r="C40" s="24" t="s">
        <v>9</v>
      </c>
      <c r="D40" s="24" t="s">
        <v>613</v>
      </c>
      <c r="E40" s="24" t="s">
        <v>1401</v>
      </c>
    </row>
    <row r="41" spans="1:5" x14ac:dyDescent="0.3">
      <c r="A41" s="24">
        <v>2382</v>
      </c>
      <c r="B41" s="24" t="s">
        <v>824</v>
      </c>
      <c r="C41" s="24" t="s">
        <v>9</v>
      </c>
      <c r="D41" s="24" t="s">
        <v>613</v>
      </c>
      <c r="E41" s="24" t="s">
        <v>487</v>
      </c>
    </row>
    <row r="42" spans="1:5" x14ac:dyDescent="0.3">
      <c r="A42" s="24">
        <v>2510</v>
      </c>
      <c r="B42" s="24" t="s">
        <v>1132</v>
      </c>
      <c r="C42" s="24" t="s">
        <v>9</v>
      </c>
      <c r="D42" s="24" t="s">
        <v>613</v>
      </c>
      <c r="E42" s="24" t="s">
        <v>1401</v>
      </c>
    </row>
    <row r="43" spans="1:5" x14ac:dyDescent="0.3">
      <c r="A43" s="24">
        <v>2613</v>
      </c>
      <c r="B43" s="24" t="s">
        <v>1857</v>
      </c>
      <c r="C43" s="24" t="s">
        <v>9</v>
      </c>
      <c r="D43" s="24" t="s">
        <v>613</v>
      </c>
      <c r="E43" s="24" t="s">
        <v>1401</v>
      </c>
    </row>
    <row r="44" spans="1:5" x14ac:dyDescent="0.3">
      <c r="A44" s="24">
        <v>2705</v>
      </c>
      <c r="B44" s="24" t="s">
        <v>968</v>
      </c>
      <c r="C44" s="24" t="s">
        <v>9</v>
      </c>
      <c r="D44" s="24" t="s">
        <v>613</v>
      </c>
      <c r="E44" s="24" t="s">
        <v>486</v>
      </c>
    </row>
    <row r="45" spans="1:5" x14ac:dyDescent="0.3">
      <c r="A45" s="24">
        <v>2835</v>
      </c>
      <c r="B45" s="24" t="s">
        <v>1348</v>
      </c>
      <c r="C45" s="24" t="s">
        <v>9</v>
      </c>
      <c r="D45" s="24" t="s">
        <v>613</v>
      </c>
      <c r="E45" s="24" t="s">
        <v>489</v>
      </c>
    </row>
    <row r="46" spans="1:5" x14ac:dyDescent="0.3">
      <c r="A46" s="24">
        <v>2850</v>
      </c>
      <c r="B46" s="24" t="s">
        <v>1355</v>
      </c>
      <c r="C46" s="24" t="s">
        <v>9</v>
      </c>
      <c r="D46" s="24" t="s">
        <v>613</v>
      </c>
      <c r="E46" s="24" t="s">
        <v>489</v>
      </c>
    </row>
    <row r="47" spans="1:5" x14ac:dyDescent="0.3">
      <c r="A47" s="24">
        <v>2976</v>
      </c>
      <c r="B47" s="24" t="s">
        <v>804</v>
      </c>
      <c r="C47" s="24" t="s">
        <v>9</v>
      </c>
      <c r="D47" s="24" t="s">
        <v>613</v>
      </c>
      <c r="E47" s="24" t="s">
        <v>485</v>
      </c>
    </row>
    <row r="48" spans="1:5" x14ac:dyDescent="0.3">
      <c r="A48" s="24">
        <v>3098</v>
      </c>
      <c r="B48" s="24" t="s">
        <v>1747</v>
      </c>
      <c r="C48" s="24" t="s">
        <v>9</v>
      </c>
      <c r="D48" s="24" t="s">
        <v>613</v>
      </c>
      <c r="E48" s="24" t="s">
        <v>1743</v>
      </c>
    </row>
    <row r="49" spans="1:5" x14ac:dyDescent="0.3">
      <c r="A49" s="24">
        <v>3127</v>
      </c>
      <c r="B49" s="24" t="s">
        <v>1450</v>
      </c>
      <c r="C49" s="24" t="s">
        <v>9</v>
      </c>
      <c r="D49" s="24" t="s">
        <v>613</v>
      </c>
      <c r="E49" s="24" t="s">
        <v>1401</v>
      </c>
    </row>
    <row r="50" spans="1:5" x14ac:dyDescent="0.3">
      <c r="A50" s="24">
        <v>3347</v>
      </c>
      <c r="B50" s="24" t="s">
        <v>1542</v>
      </c>
      <c r="C50" s="24" t="s">
        <v>9</v>
      </c>
      <c r="D50" s="24" t="s">
        <v>613</v>
      </c>
      <c r="E50" s="24" t="s">
        <v>485</v>
      </c>
    </row>
    <row r="51" spans="1:5" x14ac:dyDescent="0.3">
      <c r="A51" s="24">
        <v>3424</v>
      </c>
      <c r="B51" s="24" t="s">
        <v>1597</v>
      </c>
      <c r="C51" s="24" t="s">
        <v>9</v>
      </c>
      <c r="D51" s="24" t="s">
        <v>613</v>
      </c>
      <c r="E51" s="24" t="s">
        <v>489</v>
      </c>
    </row>
    <row r="52" spans="1:5" x14ac:dyDescent="0.3">
      <c r="A52" s="24">
        <v>3480</v>
      </c>
      <c r="B52" s="24" t="s">
        <v>1619</v>
      </c>
      <c r="C52" s="24" t="s">
        <v>9</v>
      </c>
      <c r="D52" s="24" t="s">
        <v>613</v>
      </c>
      <c r="E52" s="24" t="s">
        <v>1401</v>
      </c>
    </row>
    <row r="53" spans="1:5" x14ac:dyDescent="0.3">
      <c r="A53" s="24">
        <v>3683</v>
      </c>
      <c r="B53" s="24" t="s">
        <v>1728</v>
      </c>
      <c r="C53" s="24" t="s">
        <v>9</v>
      </c>
      <c r="D53" s="24" t="s">
        <v>613</v>
      </c>
      <c r="E53" s="24" t="s">
        <v>947</v>
      </c>
    </row>
    <row r="54" spans="1:5" x14ac:dyDescent="0.3">
      <c r="A54" s="24">
        <v>3708</v>
      </c>
      <c r="B54" s="24" t="s">
        <v>1738</v>
      </c>
      <c r="C54" s="24" t="s">
        <v>9</v>
      </c>
      <c r="D54" s="24" t="s">
        <v>613</v>
      </c>
      <c r="E54" s="24" t="s">
        <v>486</v>
      </c>
    </row>
    <row r="55" spans="1:5" x14ac:dyDescent="0.3">
      <c r="A55" s="24">
        <v>122</v>
      </c>
      <c r="B55" s="24" t="s">
        <v>854</v>
      </c>
      <c r="C55" s="24" t="s">
        <v>9</v>
      </c>
      <c r="D55" s="24" t="s">
        <v>8</v>
      </c>
      <c r="E55" s="24" t="s">
        <v>486</v>
      </c>
    </row>
    <row r="56" spans="1:5" x14ac:dyDescent="0.3">
      <c r="A56" s="24">
        <v>123</v>
      </c>
      <c r="B56" s="24" t="s">
        <v>80</v>
      </c>
      <c r="C56" s="24" t="s">
        <v>9</v>
      </c>
      <c r="D56" s="24" t="s">
        <v>8</v>
      </c>
      <c r="E56" s="24" t="s">
        <v>499</v>
      </c>
    </row>
    <row r="57" spans="1:5" x14ac:dyDescent="0.3">
      <c r="A57" s="24">
        <v>100</v>
      </c>
      <c r="B57" s="24" t="s">
        <v>123</v>
      </c>
      <c r="C57" s="24" t="s">
        <v>9</v>
      </c>
      <c r="D57" s="24" t="s">
        <v>357</v>
      </c>
      <c r="E57" s="24" t="s">
        <v>487</v>
      </c>
    </row>
    <row r="58" spans="1:5" x14ac:dyDescent="0.3">
      <c r="A58" s="24">
        <v>101</v>
      </c>
      <c r="B58" s="24" t="s">
        <v>509</v>
      </c>
      <c r="C58" s="24" t="s">
        <v>9</v>
      </c>
      <c r="D58" s="24" t="s">
        <v>357</v>
      </c>
      <c r="E58" s="24" t="s">
        <v>487</v>
      </c>
    </row>
    <row r="59" spans="1:5" x14ac:dyDescent="0.3">
      <c r="A59" s="24">
        <v>102</v>
      </c>
      <c r="B59" s="24" t="s">
        <v>478</v>
      </c>
      <c r="C59" s="24" t="s">
        <v>9</v>
      </c>
      <c r="D59" s="24" t="s">
        <v>357</v>
      </c>
      <c r="E59" s="24" t="s">
        <v>485</v>
      </c>
    </row>
    <row r="60" spans="1:5" x14ac:dyDescent="0.3">
      <c r="A60" s="24">
        <v>103</v>
      </c>
      <c r="B60" s="24" t="s">
        <v>477</v>
      </c>
      <c r="C60" s="24" t="s">
        <v>9</v>
      </c>
      <c r="D60" s="24" t="s">
        <v>357</v>
      </c>
      <c r="E60" s="24" t="s">
        <v>486</v>
      </c>
    </row>
    <row r="61" spans="1:5" x14ac:dyDescent="0.3">
      <c r="A61" s="24">
        <v>104</v>
      </c>
      <c r="B61" s="24" t="s">
        <v>451</v>
      </c>
      <c r="C61" s="24" t="s">
        <v>9</v>
      </c>
      <c r="D61" s="24" t="s">
        <v>357</v>
      </c>
      <c r="E61" s="24" t="s">
        <v>486</v>
      </c>
    </row>
    <row r="62" spans="1:5" x14ac:dyDescent="0.3">
      <c r="A62" s="24">
        <v>106</v>
      </c>
      <c r="B62" s="24" t="s">
        <v>508</v>
      </c>
      <c r="C62" s="24" t="s">
        <v>9</v>
      </c>
      <c r="D62" s="24" t="s">
        <v>357</v>
      </c>
      <c r="E62" s="24" t="s">
        <v>487</v>
      </c>
    </row>
    <row r="63" spans="1:5" x14ac:dyDescent="0.3">
      <c r="A63" s="24">
        <v>107</v>
      </c>
      <c r="B63" s="24" t="s">
        <v>359</v>
      </c>
      <c r="C63" s="24" t="s">
        <v>9</v>
      </c>
      <c r="D63" s="24" t="s">
        <v>357</v>
      </c>
      <c r="E63" s="24" t="s">
        <v>484</v>
      </c>
    </row>
    <row r="64" spans="1:5" x14ac:dyDescent="0.3">
      <c r="A64" s="24">
        <v>108</v>
      </c>
      <c r="B64" s="24" t="s">
        <v>356</v>
      </c>
      <c r="C64" s="24" t="s">
        <v>9</v>
      </c>
      <c r="D64" s="24" t="s">
        <v>357</v>
      </c>
      <c r="E64" s="24" t="s">
        <v>486</v>
      </c>
    </row>
    <row r="65" spans="1:5" x14ac:dyDescent="0.3">
      <c r="A65" s="24">
        <v>109</v>
      </c>
      <c r="B65" s="24" t="s">
        <v>358</v>
      </c>
      <c r="C65" s="24" t="s">
        <v>9</v>
      </c>
      <c r="D65" s="24" t="s">
        <v>357</v>
      </c>
      <c r="E65" s="24" t="s">
        <v>490</v>
      </c>
    </row>
    <row r="66" spans="1:5" x14ac:dyDescent="0.3">
      <c r="A66" s="24">
        <v>448</v>
      </c>
      <c r="B66" s="24" t="s">
        <v>589</v>
      </c>
      <c r="C66" s="24" t="s">
        <v>9</v>
      </c>
      <c r="D66" s="24" t="s">
        <v>357</v>
      </c>
      <c r="E66" s="24" t="s">
        <v>485</v>
      </c>
    </row>
    <row r="67" spans="1:5" x14ac:dyDescent="0.3">
      <c r="A67" s="24">
        <v>2256</v>
      </c>
      <c r="B67" s="24" t="s">
        <v>1090</v>
      </c>
      <c r="C67" s="24" t="s">
        <v>9</v>
      </c>
      <c r="D67" s="24" t="s">
        <v>357</v>
      </c>
      <c r="E67" s="24" t="s">
        <v>1401</v>
      </c>
    </row>
    <row r="68" spans="1:5" x14ac:dyDescent="0.3">
      <c r="A68" s="24">
        <v>2623</v>
      </c>
      <c r="B68" s="24" t="s">
        <v>1236</v>
      </c>
      <c r="C68" s="24" t="s">
        <v>9</v>
      </c>
      <c r="D68" s="24" t="s">
        <v>357</v>
      </c>
      <c r="E68" s="24" t="s">
        <v>1401</v>
      </c>
    </row>
    <row r="69" spans="1:5" x14ac:dyDescent="0.3">
      <c r="A69" s="24">
        <v>3097</v>
      </c>
      <c r="B69" s="24" t="s">
        <v>1480</v>
      </c>
      <c r="C69" s="24" t="s">
        <v>9</v>
      </c>
      <c r="D69" s="24" t="s">
        <v>357</v>
      </c>
      <c r="E69" s="24" t="s">
        <v>485</v>
      </c>
    </row>
    <row r="70" spans="1:5" x14ac:dyDescent="0.3">
      <c r="A70" s="24">
        <v>3700</v>
      </c>
      <c r="B70" s="24" t="s">
        <v>470</v>
      </c>
      <c r="C70" s="24" t="s">
        <v>9</v>
      </c>
      <c r="D70" s="24" t="s">
        <v>357</v>
      </c>
      <c r="E70" s="24" t="s">
        <v>489</v>
      </c>
    </row>
    <row r="71" spans="1:5" x14ac:dyDescent="0.3">
      <c r="A71" s="24">
        <v>120</v>
      </c>
      <c r="B71" s="24" t="s">
        <v>821</v>
      </c>
      <c r="C71" s="24" t="s">
        <v>10</v>
      </c>
      <c r="D71" s="24" t="s">
        <v>1399</v>
      </c>
      <c r="E71" s="24" t="s">
        <v>484</v>
      </c>
    </row>
    <row r="72" spans="1:5" x14ac:dyDescent="0.3">
      <c r="A72" s="24">
        <v>189</v>
      </c>
      <c r="B72" s="24" t="s">
        <v>808</v>
      </c>
      <c r="C72" s="24" t="s">
        <v>10</v>
      </c>
      <c r="D72" s="24" t="s">
        <v>1399</v>
      </c>
      <c r="E72" s="24" t="s">
        <v>485</v>
      </c>
    </row>
    <row r="73" spans="1:5" x14ac:dyDescent="0.3">
      <c r="A73" s="24">
        <v>205</v>
      </c>
      <c r="B73" s="24" t="s">
        <v>796</v>
      </c>
      <c r="C73" s="24" t="s">
        <v>10</v>
      </c>
      <c r="D73" s="24" t="s">
        <v>1399</v>
      </c>
      <c r="E73" s="24" t="s">
        <v>485</v>
      </c>
    </row>
    <row r="74" spans="1:5" x14ac:dyDescent="0.3">
      <c r="A74" s="24">
        <v>232</v>
      </c>
      <c r="B74" s="24" t="s">
        <v>70</v>
      </c>
      <c r="C74" s="24" t="s">
        <v>10</v>
      </c>
      <c r="D74" s="24" t="s">
        <v>1399</v>
      </c>
      <c r="E74" s="24" t="s">
        <v>489</v>
      </c>
    </row>
    <row r="75" spans="1:5" x14ac:dyDescent="0.3">
      <c r="A75" s="24">
        <v>428</v>
      </c>
      <c r="B75" s="24" t="s">
        <v>497</v>
      </c>
      <c r="C75" s="24" t="s">
        <v>10</v>
      </c>
      <c r="D75" s="24" t="s">
        <v>1399</v>
      </c>
      <c r="E75" s="24" t="s">
        <v>486</v>
      </c>
    </row>
    <row r="76" spans="1:5" x14ac:dyDescent="0.3">
      <c r="A76" s="24">
        <v>651</v>
      </c>
      <c r="B76" s="24" t="s">
        <v>946</v>
      </c>
      <c r="C76" s="24" t="s">
        <v>10</v>
      </c>
      <c r="D76" s="24" t="s">
        <v>1399</v>
      </c>
      <c r="E76" s="24" t="s">
        <v>486</v>
      </c>
    </row>
    <row r="77" spans="1:5" x14ac:dyDescent="0.3">
      <c r="A77" s="24">
        <v>730</v>
      </c>
      <c r="B77" s="24" t="s">
        <v>275</v>
      </c>
      <c r="C77" s="24" t="s">
        <v>10</v>
      </c>
      <c r="D77" s="24" t="s">
        <v>1399</v>
      </c>
      <c r="E77" s="24" t="s">
        <v>485</v>
      </c>
    </row>
    <row r="78" spans="1:5" x14ac:dyDescent="0.3">
      <c r="A78" s="24">
        <v>1288</v>
      </c>
      <c r="B78" s="24" t="s">
        <v>1000</v>
      </c>
      <c r="C78" s="24" t="s">
        <v>10</v>
      </c>
      <c r="D78" s="24" t="s">
        <v>1399</v>
      </c>
      <c r="E78" s="24" t="s">
        <v>1401</v>
      </c>
    </row>
    <row r="79" spans="1:5" x14ac:dyDescent="0.3">
      <c r="A79" s="24">
        <v>1377</v>
      </c>
      <c r="B79" s="24" t="s">
        <v>961</v>
      </c>
      <c r="C79" s="24" t="s">
        <v>10</v>
      </c>
      <c r="D79" s="24" t="s">
        <v>1399</v>
      </c>
      <c r="E79" s="24" t="s">
        <v>486</v>
      </c>
    </row>
    <row r="80" spans="1:5" x14ac:dyDescent="0.3">
      <c r="A80" s="24">
        <v>1508</v>
      </c>
      <c r="B80" s="24" t="s">
        <v>1021</v>
      </c>
      <c r="C80" s="24" t="s">
        <v>10</v>
      </c>
      <c r="D80" s="24" t="s">
        <v>1399</v>
      </c>
      <c r="E80" s="24" t="s">
        <v>945</v>
      </c>
    </row>
    <row r="81" spans="1:5" x14ac:dyDescent="0.3">
      <c r="A81" s="24">
        <v>2469</v>
      </c>
      <c r="B81" s="24" t="s">
        <v>1129</v>
      </c>
      <c r="C81" s="24" t="s">
        <v>10</v>
      </c>
      <c r="D81" s="24" t="s">
        <v>1399</v>
      </c>
      <c r="E81" s="24" t="s">
        <v>486</v>
      </c>
    </row>
    <row r="82" spans="1:5" x14ac:dyDescent="0.3">
      <c r="A82" s="24">
        <v>2540</v>
      </c>
      <c r="B82" s="24" t="s">
        <v>1152</v>
      </c>
      <c r="C82" s="24" t="s">
        <v>10</v>
      </c>
      <c r="D82" s="24" t="s">
        <v>1399</v>
      </c>
      <c r="E82" s="24" t="s">
        <v>486</v>
      </c>
    </row>
    <row r="83" spans="1:5" x14ac:dyDescent="0.3">
      <c r="A83" s="24">
        <v>2553</v>
      </c>
      <c r="B83" s="24" t="s">
        <v>1162</v>
      </c>
      <c r="C83" s="24" t="s">
        <v>10</v>
      </c>
      <c r="D83" s="24" t="s">
        <v>1399</v>
      </c>
      <c r="E83" s="24" t="s">
        <v>1401</v>
      </c>
    </row>
    <row r="84" spans="1:5" x14ac:dyDescent="0.3">
      <c r="A84" s="24">
        <v>3159</v>
      </c>
      <c r="B84" s="24" t="s">
        <v>1483</v>
      </c>
      <c r="C84" s="24" t="s">
        <v>10</v>
      </c>
      <c r="D84" s="24" t="s">
        <v>1399</v>
      </c>
      <c r="E84" s="24" t="s">
        <v>487</v>
      </c>
    </row>
    <row r="85" spans="1:5" x14ac:dyDescent="0.3">
      <c r="A85" s="24">
        <v>6</v>
      </c>
      <c r="B85" s="24" t="s">
        <v>783</v>
      </c>
      <c r="C85" s="24" t="s">
        <v>9</v>
      </c>
      <c r="D85" s="24" t="s">
        <v>1399</v>
      </c>
      <c r="E85" s="24" t="s">
        <v>490</v>
      </c>
    </row>
    <row r="86" spans="1:5" x14ac:dyDescent="0.3">
      <c r="A86" s="24">
        <v>193</v>
      </c>
      <c r="B86" s="24" t="s">
        <v>498</v>
      </c>
      <c r="C86" s="24" t="s">
        <v>9</v>
      </c>
      <c r="D86" s="24" t="s">
        <v>1399</v>
      </c>
      <c r="E86" s="24" t="s">
        <v>489</v>
      </c>
    </row>
    <row r="87" spans="1:5" x14ac:dyDescent="0.3">
      <c r="A87" s="24">
        <v>195</v>
      </c>
      <c r="B87" s="24" t="s">
        <v>832</v>
      </c>
      <c r="C87" s="24" t="s">
        <v>9</v>
      </c>
      <c r="D87" s="24" t="s">
        <v>1399</v>
      </c>
      <c r="E87" s="24" t="s">
        <v>1401</v>
      </c>
    </row>
    <row r="88" spans="1:5" x14ac:dyDescent="0.3">
      <c r="A88" s="24">
        <v>198</v>
      </c>
      <c r="B88" s="24" t="s">
        <v>828</v>
      </c>
      <c r="C88" s="24" t="s">
        <v>9</v>
      </c>
      <c r="D88" s="24" t="s">
        <v>1399</v>
      </c>
      <c r="E88" s="24" t="s">
        <v>484</v>
      </c>
    </row>
    <row r="89" spans="1:5" x14ac:dyDescent="0.3">
      <c r="A89" s="24">
        <v>520</v>
      </c>
      <c r="B89" s="24" t="s">
        <v>1482</v>
      </c>
      <c r="C89" s="24" t="s">
        <v>9</v>
      </c>
      <c r="D89" s="24" t="s">
        <v>1399</v>
      </c>
      <c r="E89" s="24" t="s">
        <v>485</v>
      </c>
    </row>
    <row r="90" spans="1:5" x14ac:dyDescent="0.3">
      <c r="A90" s="24">
        <v>729</v>
      </c>
      <c r="B90" s="24" t="s">
        <v>276</v>
      </c>
      <c r="C90" s="24" t="s">
        <v>9</v>
      </c>
      <c r="D90" s="24" t="s">
        <v>1399</v>
      </c>
      <c r="E90" s="24" t="s">
        <v>485</v>
      </c>
    </row>
    <row r="91" spans="1:5" x14ac:dyDescent="0.3">
      <c r="A91" s="24">
        <v>1376</v>
      </c>
      <c r="B91" s="24" t="s">
        <v>960</v>
      </c>
      <c r="C91" s="24" t="s">
        <v>9</v>
      </c>
      <c r="D91" s="24" t="s">
        <v>1399</v>
      </c>
      <c r="E91" s="24" t="s">
        <v>486</v>
      </c>
    </row>
    <row r="92" spans="1:5" x14ac:dyDescent="0.3">
      <c r="A92" s="24">
        <v>2544</v>
      </c>
      <c r="B92" s="24" t="s">
        <v>1155</v>
      </c>
      <c r="C92" s="24" t="s">
        <v>9</v>
      </c>
      <c r="D92" s="24" t="s">
        <v>1399</v>
      </c>
      <c r="E92" s="24" t="s">
        <v>1401</v>
      </c>
    </row>
    <row r="93" spans="1:5" x14ac:dyDescent="0.3">
      <c r="A93" s="24">
        <v>2545</v>
      </c>
      <c r="B93" s="24" t="s">
        <v>1156</v>
      </c>
      <c r="C93" s="24" t="s">
        <v>9</v>
      </c>
      <c r="D93" s="24" t="s">
        <v>1399</v>
      </c>
      <c r="E93" s="24" t="s">
        <v>486</v>
      </c>
    </row>
    <row r="94" spans="1:5" x14ac:dyDescent="0.3">
      <c r="A94" s="24">
        <v>2652</v>
      </c>
      <c r="B94" s="24" t="s">
        <v>1107</v>
      </c>
      <c r="C94" s="24" t="s">
        <v>9</v>
      </c>
      <c r="D94" s="24" t="s">
        <v>1399</v>
      </c>
      <c r="E94" s="24" t="s">
        <v>490</v>
      </c>
    </row>
    <row r="95" spans="1:5" x14ac:dyDescent="0.3">
      <c r="A95" s="24">
        <v>2793</v>
      </c>
      <c r="B95" s="24" t="s">
        <v>1332</v>
      </c>
      <c r="C95" s="24" t="s">
        <v>9</v>
      </c>
      <c r="D95" s="24" t="s">
        <v>1399</v>
      </c>
      <c r="E95" s="24" t="s">
        <v>489</v>
      </c>
    </row>
    <row r="96" spans="1:5" x14ac:dyDescent="0.3">
      <c r="A96" s="24">
        <v>2940</v>
      </c>
      <c r="B96" s="24" t="s">
        <v>1395</v>
      </c>
      <c r="C96" s="24" t="s">
        <v>9</v>
      </c>
      <c r="D96" s="24" t="s">
        <v>1399</v>
      </c>
      <c r="E96" s="24" t="s">
        <v>1401</v>
      </c>
    </row>
    <row r="97" spans="1:5" x14ac:dyDescent="0.3">
      <c r="A97" s="24">
        <v>3109</v>
      </c>
      <c r="B97" s="24" t="s">
        <v>1481</v>
      </c>
      <c r="C97" s="24" t="s">
        <v>9</v>
      </c>
      <c r="D97" s="24" t="s">
        <v>1399</v>
      </c>
      <c r="E97" s="24" t="s">
        <v>945</v>
      </c>
    </row>
    <row r="98" spans="1:5" x14ac:dyDescent="0.3">
      <c r="A98" s="24">
        <v>3481</v>
      </c>
      <c r="B98" s="24" t="s">
        <v>633</v>
      </c>
      <c r="C98" s="24" t="s">
        <v>9</v>
      </c>
      <c r="D98" s="24" t="s">
        <v>1399</v>
      </c>
      <c r="E98" s="24" t="s">
        <v>1401</v>
      </c>
    </row>
    <row r="99" spans="1:5" x14ac:dyDescent="0.3">
      <c r="A99" s="24">
        <v>3498</v>
      </c>
      <c r="B99" s="24" t="s">
        <v>1219</v>
      </c>
      <c r="C99" s="24" t="s">
        <v>9</v>
      </c>
      <c r="D99" s="24" t="s">
        <v>1399</v>
      </c>
      <c r="E99" s="24" t="s">
        <v>1401</v>
      </c>
    </row>
    <row r="100" spans="1:5" x14ac:dyDescent="0.3">
      <c r="A100" s="24">
        <v>3576</v>
      </c>
      <c r="B100" s="24" t="s">
        <v>1657</v>
      </c>
      <c r="C100" s="24" t="s">
        <v>9</v>
      </c>
      <c r="D100" s="24" t="s">
        <v>1399</v>
      </c>
      <c r="E100" s="24" t="s">
        <v>489</v>
      </c>
    </row>
    <row r="101" spans="1:5" x14ac:dyDescent="0.3">
      <c r="A101" s="24">
        <v>3586</v>
      </c>
      <c r="B101" s="24" t="s">
        <v>1663</v>
      </c>
      <c r="C101" s="24" t="s">
        <v>9</v>
      </c>
      <c r="D101" s="24" t="s">
        <v>1399</v>
      </c>
      <c r="E101" s="24" t="s">
        <v>489</v>
      </c>
    </row>
    <row r="102" spans="1:5" x14ac:dyDescent="0.3">
      <c r="A102" s="24">
        <v>3623</v>
      </c>
      <c r="B102" s="24" t="s">
        <v>1682</v>
      </c>
      <c r="C102" s="24" t="s">
        <v>9</v>
      </c>
      <c r="D102" s="24" t="s">
        <v>1399</v>
      </c>
      <c r="E102" s="24" t="s">
        <v>1401</v>
      </c>
    </row>
    <row r="103" spans="1:5" x14ac:dyDescent="0.3">
      <c r="A103" s="24">
        <v>131</v>
      </c>
      <c r="B103" s="24" t="s">
        <v>339</v>
      </c>
      <c r="C103" s="24" t="s">
        <v>10</v>
      </c>
      <c r="D103" s="24" t="s">
        <v>504</v>
      </c>
      <c r="E103" s="24" t="s">
        <v>485</v>
      </c>
    </row>
    <row r="104" spans="1:5" x14ac:dyDescent="0.3">
      <c r="A104" s="24">
        <v>136</v>
      </c>
      <c r="B104" s="24" t="s">
        <v>223</v>
      </c>
      <c r="C104" s="24" t="s">
        <v>10</v>
      </c>
      <c r="D104" s="24" t="s">
        <v>504</v>
      </c>
      <c r="E104" s="24" t="s">
        <v>484</v>
      </c>
    </row>
    <row r="105" spans="1:5" x14ac:dyDescent="0.3">
      <c r="A105" s="24">
        <v>145</v>
      </c>
      <c r="B105" s="24" t="s">
        <v>340</v>
      </c>
      <c r="C105" s="24" t="s">
        <v>10</v>
      </c>
      <c r="D105" s="24" t="s">
        <v>504</v>
      </c>
      <c r="E105" s="24" t="s">
        <v>484</v>
      </c>
    </row>
    <row r="106" spans="1:5" x14ac:dyDescent="0.3">
      <c r="A106" s="24">
        <v>149</v>
      </c>
      <c r="B106" s="24" t="s">
        <v>344</v>
      </c>
      <c r="C106" s="24" t="s">
        <v>10</v>
      </c>
      <c r="D106" s="24" t="s">
        <v>504</v>
      </c>
      <c r="E106" s="24" t="s">
        <v>489</v>
      </c>
    </row>
    <row r="107" spans="1:5" x14ac:dyDescent="0.3">
      <c r="A107" s="24">
        <v>150</v>
      </c>
      <c r="B107" s="24" t="s">
        <v>851</v>
      </c>
      <c r="C107" s="24" t="s">
        <v>10</v>
      </c>
      <c r="D107" s="24" t="s">
        <v>504</v>
      </c>
      <c r="E107" s="24" t="s">
        <v>484</v>
      </c>
    </row>
    <row r="108" spans="1:5" x14ac:dyDescent="0.3">
      <c r="A108" s="24">
        <v>1082</v>
      </c>
      <c r="B108" s="24" t="s">
        <v>914</v>
      </c>
      <c r="C108" s="24" t="s">
        <v>10</v>
      </c>
      <c r="D108" s="24" t="s">
        <v>504</v>
      </c>
      <c r="E108" s="24" t="s">
        <v>485</v>
      </c>
    </row>
    <row r="109" spans="1:5" x14ac:dyDescent="0.3">
      <c r="A109" s="24">
        <v>124</v>
      </c>
      <c r="B109" s="24" t="s">
        <v>422</v>
      </c>
      <c r="C109" s="24" t="s">
        <v>9</v>
      </c>
      <c r="D109" s="24" t="s">
        <v>504</v>
      </c>
      <c r="E109" s="24" t="s">
        <v>484</v>
      </c>
    </row>
    <row r="110" spans="1:5" x14ac:dyDescent="0.3">
      <c r="A110" s="24">
        <v>126</v>
      </c>
      <c r="B110" s="24" t="s">
        <v>343</v>
      </c>
      <c r="C110" s="24" t="s">
        <v>9</v>
      </c>
      <c r="D110" s="24" t="s">
        <v>504</v>
      </c>
      <c r="E110" s="24" t="s">
        <v>485</v>
      </c>
    </row>
    <row r="111" spans="1:5" x14ac:dyDescent="0.3">
      <c r="A111" s="24">
        <v>128</v>
      </c>
      <c r="B111" s="24" t="s">
        <v>346</v>
      </c>
      <c r="C111" s="24" t="s">
        <v>9</v>
      </c>
      <c r="D111" s="24" t="s">
        <v>504</v>
      </c>
      <c r="E111" s="24" t="s">
        <v>485</v>
      </c>
    </row>
    <row r="112" spans="1:5" x14ac:dyDescent="0.3">
      <c r="A112" s="24">
        <v>129</v>
      </c>
      <c r="B112" s="24" t="s">
        <v>411</v>
      </c>
      <c r="C112" s="24" t="s">
        <v>9</v>
      </c>
      <c r="D112" s="24" t="s">
        <v>504</v>
      </c>
      <c r="E112" s="24" t="s">
        <v>484</v>
      </c>
    </row>
    <row r="113" spans="1:5" x14ac:dyDescent="0.3">
      <c r="A113" s="24">
        <v>130</v>
      </c>
      <c r="B113" s="24" t="s">
        <v>368</v>
      </c>
      <c r="C113" s="24" t="s">
        <v>9</v>
      </c>
      <c r="D113" s="24" t="s">
        <v>504</v>
      </c>
      <c r="E113" s="24" t="s">
        <v>485</v>
      </c>
    </row>
    <row r="114" spans="1:5" x14ac:dyDescent="0.3">
      <c r="A114" s="24">
        <v>135</v>
      </c>
      <c r="B114" s="24" t="s">
        <v>718</v>
      </c>
      <c r="C114" s="24" t="s">
        <v>9</v>
      </c>
      <c r="D114" s="24" t="s">
        <v>504</v>
      </c>
      <c r="E114" s="24" t="s">
        <v>484</v>
      </c>
    </row>
    <row r="115" spans="1:5" x14ac:dyDescent="0.3">
      <c r="A115" s="24">
        <v>142</v>
      </c>
      <c r="B115" s="24" t="s">
        <v>410</v>
      </c>
      <c r="C115" s="24" t="s">
        <v>9</v>
      </c>
      <c r="D115" s="24" t="s">
        <v>504</v>
      </c>
      <c r="E115" s="24" t="s">
        <v>485</v>
      </c>
    </row>
    <row r="116" spans="1:5" x14ac:dyDescent="0.3">
      <c r="A116" s="24">
        <v>144</v>
      </c>
      <c r="B116" s="24" t="s">
        <v>345</v>
      </c>
      <c r="C116" s="24" t="s">
        <v>9</v>
      </c>
      <c r="D116" s="24" t="s">
        <v>504</v>
      </c>
      <c r="E116" s="24" t="s">
        <v>486</v>
      </c>
    </row>
    <row r="117" spans="1:5" x14ac:dyDescent="0.3">
      <c r="A117" s="24">
        <v>146</v>
      </c>
      <c r="B117" s="24" t="s">
        <v>341</v>
      </c>
      <c r="C117" s="24" t="s">
        <v>9</v>
      </c>
      <c r="D117" s="24" t="s">
        <v>504</v>
      </c>
      <c r="E117" s="24" t="s">
        <v>484</v>
      </c>
    </row>
    <row r="118" spans="1:5" x14ac:dyDescent="0.3">
      <c r="A118" s="24">
        <v>148</v>
      </c>
      <c r="B118" s="24" t="s">
        <v>348</v>
      </c>
      <c r="C118" s="24" t="s">
        <v>9</v>
      </c>
      <c r="D118" s="24" t="s">
        <v>504</v>
      </c>
      <c r="E118" s="24" t="s">
        <v>485</v>
      </c>
    </row>
    <row r="119" spans="1:5" x14ac:dyDescent="0.3">
      <c r="A119" s="24">
        <v>1083</v>
      </c>
      <c r="B119" s="24" t="s">
        <v>937</v>
      </c>
      <c r="C119" s="24" t="s">
        <v>9</v>
      </c>
      <c r="D119" s="24" t="s">
        <v>504</v>
      </c>
      <c r="E119" s="24" t="s">
        <v>486</v>
      </c>
    </row>
    <row r="120" spans="1:5" x14ac:dyDescent="0.3">
      <c r="A120" s="24">
        <v>1214</v>
      </c>
      <c r="B120" s="24" t="s">
        <v>930</v>
      </c>
      <c r="C120" s="24" t="s">
        <v>9</v>
      </c>
      <c r="D120" s="24" t="s">
        <v>504</v>
      </c>
      <c r="E120" s="24" t="s">
        <v>486</v>
      </c>
    </row>
    <row r="121" spans="1:5" x14ac:dyDescent="0.3">
      <c r="A121" s="24">
        <v>2851</v>
      </c>
      <c r="B121" s="24" t="s">
        <v>347</v>
      </c>
      <c r="C121" s="24" t="s">
        <v>9</v>
      </c>
      <c r="D121" s="24" t="s">
        <v>504</v>
      </c>
      <c r="E121" s="24" t="s">
        <v>489</v>
      </c>
    </row>
    <row r="122" spans="1:5" x14ac:dyDescent="0.3">
      <c r="A122" s="24">
        <v>3468</v>
      </c>
      <c r="B122" s="24" t="s">
        <v>342</v>
      </c>
      <c r="C122" s="24" t="s">
        <v>9</v>
      </c>
      <c r="D122" s="24" t="s">
        <v>504</v>
      </c>
      <c r="E122" s="24" t="s">
        <v>487</v>
      </c>
    </row>
    <row r="123" spans="1:5" x14ac:dyDescent="0.3">
      <c r="A123" s="24">
        <v>2131</v>
      </c>
      <c r="B123" s="24" t="s">
        <v>1050</v>
      </c>
      <c r="C123" s="24" t="s">
        <v>10</v>
      </c>
      <c r="D123" s="24" t="s">
        <v>870</v>
      </c>
      <c r="E123" s="24" t="s">
        <v>493</v>
      </c>
    </row>
    <row r="124" spans="1:5" x14ac:dyDescent="0.3">
      <c r="A124" s="24">
        <v>2132</v>
      </c>
      <c r="B124" s="24" t="s">
        <v>1049</v>
      </c>
      <c r="C124" s="24" t="s">
        <v>10</v>
      </c>
      <c r="D124" s="24" t="s">
        <v>870</v>
      </c>
      <c r="E124" s="24" t="s">
        <v>1401</v>
      </c>
    </row>
    <row r="125" spans="1:5" x14ac:dyDescent="0.3">
      <c r="A125" s="24">
        <v>2902</v>
      </c>
      <c r="B125" s="24" t="s">
        <v>801</v>
      </c>
      <c r="C125" s="24" t="s">
        <v>10</v>
      </c>
      <c r="D125" s="24" t="s">
        <v>870</v>
      </c>
      <c r="E125" s="24" t="s">
        <v>486</v>
      </c>
    </row>
    <row r="126" spans="1:5" x14ac:dyDescent="0.3">
      <c r="A126" s="24">
        <v>52</v>
      </c>
      <c r="B126" s="24" t="s">
        <v>750</v>
      </c>
      <c r="C126" s="24" t="s">
        <v>9</v>
      </c>
      <c r="D126" s="24" t="s">
        <v>870</v>
      </c>
      <c r="E126" s="24" t="s">
        <v>485</v>
      </c>
    </row>
    <row r="127" spans="1:5" x14ac:dyDescent="0.3">
      <c r="A127" s="24">
        <v>157</v>
      </c>
      <c r="B127" s="24" t="s">
        <v>651</v>
      </c>
      <c r="C127" s="24" t="s">
        <v>9</v>
      </c>
      <c r="D127" s="24" t="s">
        <v>870</v>
      </c>
      <c r="E127" s="24" t="s">
        <v>484</v>
      </c>
    </row>
    <row r="128" spans="1:5" x14ac:dyDescent="0.3">
      <c r="A128" s="24">
        <v>161</v>
      </c>
      <c r="B128" s="24" t="s">
        <v>1312</v>
      </c>
      <c r="C128" s="24" t="s">
        <v>9</v>
      </c>
      <c r="D128" s="24" t="s">
        <v>870</v>
      </c>
      <c r="E128" s="24" t="s">
        <v>484</v>
      </c>
    </row>
    <row r="129" spans="1:5" x14ac:dyDescent="0.3">
      <c r="A129" s="24">
        <v>162</v>
      </c>
      <c r="B129" s="24" t="s">
        <v>361</v>
      </c>
      <c r="C129" s="24" t="s">
        <v>9</v>
      </c>
      <c r="D129" s="24" t="s">
        <v>870</v>
      </c>
      <c r="E129" s="24" t="s">
        <v>484</v>
      </c>
    </row>
    <row r="130" spans="1:5" x14ac:dyDescent="0.3">
      <c r="A130" s="24">
        <v>164</v>
      </c>
      <c r="B130" s="24" t="s">
        <v>135</v>
      </c>
      <c r="C130" s="24" t="s">
        <v>9</v>
      </c>
      <c r="D130" s="24" t="s">
        <v>870</v>
      </c>
      <c r="E130" s="24" t="s">
        <v>486</v>
      </c>
    </row>
    <row r="131" spans="1:5" x14ac:dyDescent="0.3">
      <c r="A131" s="24">
        <v>166</v>
      </c>
      <c r="B131" s="24" t="s">
        <v>800</v>
      </c>
      <c r="C131" s="24" t="s">
        <v>9</v>
      </c>
      <c r="D131" s="24" t="s">
        <v>870</v>
      </c>
      <c r="E131" s="24" t="s">
        <v>485</v>
      </c>
    </row>
    <row r="132" spans="1:5" x14ac:dyDescent="0.3">
      <c r="A132" s="24">
        <v>168</v>
      </c>
      <c r="B132" s="24" t="s">
        <v>453</v>
      </c>
      <c r="C132" s="24" t="s">
        <v>9</v>
      </c>
      <c r="D132" s="24" t="s">
        <v>870</v>
      </c>
      <c r="E132" s="24" t="s">
        <v>486</v>
      </c>
    </row>
    <row r="133" spans="1:5" x14ac:dyDescent="0.3">
      <c r="A133" s="24">
        <v>169</v>
      </c>
      <c r="B133" s="24" t="s">
        <v>24</v>
      </c>
      <c r="C133" s="24" t="s">
        <v>9</v>
      </c>
      <c r="D133" s="24" t="s">
        <v>870</v>
      </c>
      <c r="E133" s="24" t="s">
        <v>490</v>
      </c>
    </row>
    <row r="134" spans="1:5" x14ac:dyDescent="0.3">
      <c r="A134" s="24">
        <v>170</v>
      </c>
      <c r="B134" s="24" t="s">
        <v>26</v>
      </c>
      <c r="C134" s="24" t="s">
        <v>9</v>
      </c>
      <c r="D134" s="24" t="s">
        <v>870</v>
      </c>
      <c r="E134" s="24" t="s">
        <v>486</v>
      </c>
    </row>
    <row r="135" spans="1:5" x14ac:dyDescent="0.3">
      <c r="A135" s="24">
        <v>171</v>
      </c>
      <c r="B135" s="24" t="s">
        <v>25</v>
      </c>
      <c r="C135" s="24" t="s">
        <v>9</v>
      </c>
      <c r="D135" s="24" t="s">
        <v>870</v>
      </c>
      <c r="E135" s="24" t="s">
        <v>486</v>
      </c>
    </row>
    <row r="136" spans="1:5" x14ac:dyDescent="0.3">
      <c r="A136" s="24">
        <v>174</v>
      </c>
      <c r="B136" s="24" t="s">
        <v>799</v>
      </c>
      <c r="C136" s="24" t="s">
        <v>9</v>
      </c>
      <c r="D136" s="24" t="s">
        <v>870</v>
      </c>
      <c r="E136" s="24" t="s">
        <v>485</v>
      </c>
    </row>
    <row r="137" spans="1:5" x14ac:dyDescent="0.3">
      <c r="A137" s="24">
        <v>175</v>
      </c>
      <c r="B137" s="24" t="s">
        <v>42</v>
      </c>
      <c r="C137" s="24" t="s">
        <v>9</v>
      </c>
      <c r="D137" s="24" t="s">
        <v>870</v>
      </c>
      <c r="E137" s="24" t="s">
        <v>487</v>
      </c>
    </row>
    <row r="138" spans="1:5" x14ac:dyDescent="0.3">
      <c r="A138" s="24">
        <v>1020</v>
      </c>
      <c r="B138" s="24" t="s">
        <v>771</v>
      </c>
      <c r="C138" s="24" t="s">
        <v>9</v>
      </c>
      <c r="D138" s="24" t="s">
        <v>870</v>
      </c>
      <c r="E138" s="24" t="s">
        <v>1401</v>
      </c>
    </row>
    <row r="139" spans="1:5" x14ac:dyDescent="0.3">
      <c r="A139" s="24">
        <v>1040</v>
      </c>
      <c r="B139" s="24" t="s">
        <v>370</v>
      </c>
      <c r="C139" s="24" t="s">
        <v>9</v>
      </c>
      <c r="D139" s="24" t="s">
        <v>870</v>
      </c>
      <c r="E139" s="24" t="s">
        <v>485</v>
      </c>
    </row>
    <row r="140" spans="1:5" x14ac:dyDescent="0.3">
      <c r="A140" s="24">
        <v>1042</v>
      </c>
      <c r="B140" s="24" t="s">
        <v>583</v>
      </c>
      <c r="C140" s="24" t="s">
        <v>9</v>
      </c>
      <c r="D140" s="24" t="s">
        <v>870</v>
      </c>
      <c r="E140" s="24" t="s">
        <v>487</v>
      </c>
    </row>
    <row r="141" spans="1:5" x14ac:dyDescent="0.3">
      <c r="A141" s="24">
        <v>1043</v>
      </c>
      <c r="B141" s="24" t="s">
        <v>901</v>
      </c>
      <c r="C141" s="24" t="s">
        <v>9</v>
      </c>
      <c r="D141" s="24" t="s">
        <v>870</v>
      </c>
      <c r="E141" s="24" t="s">
        <v>485</v>
      </c>
    </row>
    <row r="142" spans="1:5" x14ac:dyDescent="0.3">
      <c r="A142" s="24">
        <v>1044</v>
      </c>
      <c r="B142" s="24" t="s">
        <v>160</v>
      </c>
      <c r="C142" s="24" t="s">
        <v>9</v>
      </c>
      <c r="D142" s="24" t="s">
        <v>870</v>
      </c>
      <c r="E142" s="24" t="s">
        <v>486</v>
      </c>
    </row>
    <row r="143" spans="1:5" x14ac:dyDescent="0.3">
      <c r="A143" s="24">
        <v>1045</v>
      </c>
      <c r="B143" s="24" t="s">
        <v>1558</v>
      </c>
      <c r="C143" s="24" t="s">
        <v>9</v>
      </c>
      <c r="D143" s="24" t="s">
        <v>870</v>
      </c>
      <c r="E143" s="24" t="s">
        <v>486</v>
      </c>
    </row>
    <row r="144" spans="1:5" x14ac:dyDescent="0.3">
      <c r="A144" s="24">
        <v>1105</v>
      </c>
      <c r="B144" s="24" t="s">
        <v>624</v>
      </c>
      <c r="C144" s="24" t="s">
        <v>9</v>
      </c>
      <c r="D144" s="24" t="s">
        <v>870</v>
      </c>
      <c r="E144" s="24" t="s">
        <v>489</v>
      </c>
    </row>
    <row r="145" spans="1:5" x14ac:dyDescent="0.3">
      <c r="A145" s="24">
        <v>2119</v>
      </c>
      <c r="B145" s="24" t="s">
        <v>1044</v>
      </c>
      <c r="C145" s="24" t="s">
        <v>9</v>
      </c>
      <c r="D145" s="24" t="s">
        <v>870</v>
      </c>
      <c r="E145" s="24" t="s">
        <v>499</v>
      </c>
    </row>
    <row r="146" spans="1:5" x14ac:dyDescent="0.3">
      <c r="A146" s="24">
        <v>2124</v>
      </c>
      <c r="B146" s="24" t="s">
        <v>1046</v>
      </c>
      <c r="C146" s="24" t="s">
        <v>9</v>
      </c>
      <c r="D146" s="24" t="s">
        <v>870</v>
      </c>
      <c r="E146" s="24" t="s">
        <v>486</v>
      </c>
    </row>
    <row r="147" spans="1:5" x14ac:dyDescent="0.3">
      <c r="A147" s="24">
        <v>2204</v>
      </c>
      <c r="B147" s="24" t="s">
        <v>1071</v>
      </c>
      <c r="C147" s="24" t="s">
        <v>9</v>
      </c>
      <c r="D147" s="24" t="s">
        <v>870</v>
      </c>
      <c r="E147" s="24" t="s">
        <v>1401</v>
      </c>
    </row>
    <row r="148" spans="1:5" x14ac:dyDescent="0.3">
      <c r="A148" s="24">
        <v>2755</v>
      </c>
      <c r="B148" s="24" t="s">
        <v>1317</v>
      </c>
      <c r="C148" s="24" t="s">
        <v>9</v>
      </c>
      <c r="D148" s="24" t="s">
        <v>870</v>
      </c>
      <c r="E148" s="24" t="s">
        <v>1401</v>
      </c>
    </row>
    <row r="149" spans="1:5" x14ac:dyDescent="0.3">
      <c r="A149" s="24">
        <v>3367</v>
      </c>
      <c r="B149" s="24" t="s">
        <v>1557</v>
      </c>
      <c r="C149" s="24" t="s">
        <v>9</v>
      </c>
      <c r="D149" s="24" t="s">
        <v>870</v>
      </c>
      <c r="E149" s="24" t="s">
        <v>1401</v>
      </c>
    </row>
    <row r="150" spans="1:5" x14ac:dyDescent="0.3">
      <c r="A150" s="24">
        <v>180</v>
      </c>
      <c r="B150" s="24" t="s">
        <v>882</v>
      </c>
      <c r="C150" s="24" t="s">
        <v>10</v>
      </c>
      <c r="D150" s="24" t="s">
        <v>460</v>
      </c>
      <c r="E150" s="24" t="s">
        <v>1401</v>
      </c>
    </row>
    <row r="151" spans="1:5" x14ac:dyDescent="0.3">
      <c r="A151" s="24">
        <v>182</v>
      </c>
      <c r="B151" s="24" t="s">
        <v>886</v>
      </c>
      <c r="C151" s="24" t="s">
        <v>10</v>
      </c>
      <c r="D151" s="24" t="s">
        <v>460</v>
      </c>
      <c r="E151" s="24" t="s">
        <v>1401</v>
      </c>
    </row>
    <row r="152" spans="1:5" x14ac:dyDescent="0.3">
      <c r="A152" s="24">
        <v>879</v>
      </c>
      <c r="B152" s="24" t="s">
        <v>303</v>
      </c>
      <c r="C152" s="24" t="s">
        <v>10</v>
      </c>
      <c r="D152" s="24" t="s">
        <v>460</v>
      </c>
      <c r="E152" s="24" t="s">
        <v>484</v>
      </c>
    </row>
    <row r="153" spans="1:5" x14ac:dyDescent="0.3">
      <c r="A153" s="24">
        <v>1617</v>
      </c>
      <c r="B153" s="24" t="s">
        <v>1445</v>
      </c>
      <c r="C153" s="24" t="s">
        <v>10</v>
      </c>
      <c r="D153" s="24" t="s">
        <v>460</v>
      </c>
      <c r="E153" s="24" t="s">
        <v>489</v>
      </c>
    </row>
    <row r="154" spans="1:5" x14ac:dyDescent="0.3">
      <c r="A154" s="24">
        <v>2274</v>
      </c>
      <c r="B154" s="24" t="s">
        <v>806</v>
      </c>
      <c r="C154" s="24" t="s">
        <v>10</v>
      </c>
      <c r="D154" s="24" t="s">
        <v>460</v>
      </c>
      <c r="E154" s="24" t="s">
        <v>1401</v>
      </c>
    </row>
    <row r="155" spans="1:5" x14ac:dyDescent="0.3">
      <c r="A155" s="24">
        <v>2756</v>
      </c>
      <c r="B155" s="24" t="s">
        <v>1318</v>
      </c>
      <c r="C155" s="24" t="s">
        <v>10</v>
      </c>
      <c r="D155" s="24" t="s">
        <v>460</v>
      </c>
      <c r="E155" s="24" t="s">
        <v>1401</v>
      </c>
    </row>
    <row r="156" spans="1:5" x14ac:dyDescent="0.3">
      <c r="A156" s="24">
        <v>3317</v>
      </c>
      <c r="B156" s="24" t="s">
        <v>1514</v>
      </c>
      <c r="C156" s="24" t="s">
        <v>10</v>
      </c>
      <c r="D156" s="24" t="s">
        <v>460</v>
      </c>
      <c r="E156" s="24" t="s">
        <v>486</v>
      </c>
    </row>
    <row r="157" spans="1:5" x14ac:dyDescent="0.3">
      <c r="A157" s="24">
        <v>3585</v>
      </c>
      <c r="B157" s="24" t="s">
        <v>1662</v>
      </c>
      <c r="C157" s="24" t="s">
        <v>10</v>
      </c>
      <c r="D157" s="24" t="s">
        <v>460</v>
      </c>
      <c r="E157" s="24" t="s">
        <v>489</v>
      </c>
    </row>
    <row r="158" spans="1:5" x14ac:dyDescent="0.3">
      <c r="A158" s="24">
        <v>3655</v>
      </c>
      <c r="B158" s="24" t="s">
        <v>1704</v>
      </c>
      <c r="C158" s="24" t="s">
        <v>10</v>
      </c>
      <c r="D158" s="24" t="s">
        <v>460</v>
      </c>
      <c r="E158" s="24" t="s">
        <v>1401</v>
      </c>
    </row>
    <row r="159" spans="1:5" x14ac:dyDescent="0.3">
      <c r="A159" s="24">
        <v>3746</v>
      </c>
      <c r="B159" s="24" t="s">
        <v>1856</v>
      </c>
      <c r="C159" s="24" t="s">
        <v>10</v>
      </c>
      <c r="D159" s="24" t="s">
        <v>460</v>
      </c>
      <c r="E159" s="24" t="s">
        <v>1401</v>
      </c>
    </row>
    <row r="160" spans="1:5" x14ac:dyDescent="0.3">
      <c r="A160" s="24">
        <v>176</v>
      </c>
      <c r="B160" s="24" t="s">
        <v>511</v>
      </c>
      <c r="C160" s="24" t="s">
        <v>9</v>
      </c>
      <c r="D160" s="24" t="s">
        <v>460</v>
      </c>
      <c r="E160" s="24" t="s">
        <v>484</v>
      </c>
    </row>
    <row r="161" spans="1:5" x14ac:dyDescent="0.3">
      <c r="A161" s="24">
        <v>178</v>
      </c>
      <c r="B161" s="24" t="s">
        <v>879</v>
      </c>
      <c r="C161" s="24" t="s">
        <v>9</v>
      </c>
      <c r="D161" s="24" t="s">
        <v>460</v>
      </c>
      <c r="E161" s="24" t="s">
        <v>486</v>
      </c>
    </row>
    <row r="162" spans="1:5" x14ac:dyDescent="0.3">
      <c r="A162" s="24">
        <v>179</v>
      </c>
      <c r="B162" s="24" t="s">
        <v>880</v>
      </c>
      <c r="C162" s="24" t="s">
        <v>9</v>
      </c>
      <c r="D162" s="24" t="s">
        <v>460</v>
      </c>
      <c r="E162" s="24" t="s">
        <v>486</v>
      </c>
    </row>
    <row r="163" spans="1:5" x14ac:dyDescent="0.3">
      <c r="A163" s="24">
        <v>184</v>
      </c>
      <c r="B163" s="24" t="s">
        <v>560</v>
      </c>
      <c r="C163" s="24" t="s">
        <v>9</v>
      </c>
      <c r="D163" s="24" t="s">
        <v>460</v>
      </c>
      <c r="E163" s="24" t="s">
        <v>493</v>
      </c>
    </row>
    <row r="164" spans="1:5" x14ac:dyDescent="0.3">
      <c r="A164" s="24">
        <v>186</v>
      </c>
      <c r="B164" s="24" t="s">
        <v>461</v>
      </c>
      <c r="C164" s="24" t="s">
        <v>9</v>
      </c>
      <c r="D164" s="24" t="s">
        <v>460</v>
      </c>
      <c r="E164" s="24" t="s">
        <v>484</v>
      </c>
    </row>
    <row r="165" spans="1:5" x14ac:dyDescent="0.3">
      <c r="A165" s="24">
        <v>187</v>
      </c>
      <c r="B165" s="24" t="s">
        <v>474</v>
      </c>
      <c r="C165" s="24" t="s">
        <v>9</v>
      </c>
      <c r="D165" s="24" t="s">
        <v>460</v>
      </c>
      <c r="E165" s="24" t="s">
        <v>486</v>
      </c>
    </row>
    <row r="166" spans="1:5" x14ac:dyDescent="0.3">
      <c r="A166" s="24">
        <v>188</v>
      </c>
      <c r="B166" s="24" t="s">
        <v>627</v>
      </c>
      <c r="C166" s="24" t="s">
        <v>9</v>
      </c>
      <c r="D166" s="24" t="s">
        <v>460</v>
      </c>
      <c r="E166" s="24" t="s">
        <v>1401</v>
      </c>
    </row>
    <row r="167" spans="1:5" x14ac:dyDescent="0.3">
      <c r="A167" s="24">
        <v>746</v>
      </c>
      <c r="B167" s="24" t="s">
        <v>430</v>
      </c>
      <c r="C167" s="24" t="s">
        <v>9</v>
      </c>
      <c r="D167" s="24" t="s">
        <v>460</v>
      </c>
      <c r="E167" s="24" t="s">
        <v>486</v>
      </c>
    </row>
    <row r="168" spans="1:5" x14ac:dyDescent="0.3">
      <c r="A168" s="24">
        <v>1023</v>
      </c>
      <c r="B168" s="24" t="s">
        <v>313</v>
      </c>
      <c r="C168" s="24" t="s">
        <v>9</v>
      </c>
      <c r="D168" s="24" t="s">
        <v>460</v>
      </c>
      <c r="E168" s="24" t="s">
        <v>486</v>
      </c>
    </row>
    <row r="169" spans="1:5" x14ac:dyDescent="0.3">
      <c r="A169" s="24">
        <v>1048</v>
      </c>
      <c r="B169" s="24" t="s">
        <v>903</v>
      </c>
      <c r="C169" s="24" t="s">
        <v>9</v>
      </c>
      <c r="D169" s="24" t="s">
        <v>460</v>
      </c>
      <c r="E169" s="24" t="s">
        <v>486</v>
      </c>
    </row>
    <row r="170" spans="1:5" x14ac:dyDescent="0.3">
      <c r="A170" s="24">
        <v>1050</v>
      </c>
      <c r="B170" s="24" t="s">
        <v>902</v>
      </c>
      <c r="C170" s="24" t="s">
        <v>9</v>
      </c>
      <c r="D170" s="24" t="s">
        <v>460</v>
      </c>
      <c r="E170" s="24" t="s">
        <v>484</v>
      </c>
    </row>
    <row r="171" spans="1:5" x14ac:dyDescent="0.3">
      <c r="A171" s="24">
        <v>1197</v>
      </c>
      <c r="B171" s="24" t="s">
        <v>805</v>
      </c>
      <c r="C171" s="24" t="s">
        <v>9</v>
      </c>
      <c r="D171" s="24" t="s">
        <v>460</v>
      </c>
      <c r="E171" s="24" t="s">
        <v>487</v>
      </c>
    </row>
    <row r="172" spans="1:5" x14ac:dyDescent="0.3">
      <c r="A172" s="24">
        <v>1198</v>
      </c>
      <c r="B172" s="24" t="s">
        <v>926</v>
      </c>
      <c r="C172" s="24" t="s">
        <v>9</v>
      </c>
      <c r="D172" s="24" t="s">
        <v>460</v>
      </c>
      <c r="E172" s="24" t="s">
        <v>489</v>
      </c>
    </row>
    <row r="173" spans="1:5" x14ac:dyDescent="0.3">
      <c r="A173" s="24">
        <v>1307</v>
      </c>
      <c r="B173" s="24" t="s">
        <v>988</v>
      </c>
      <c r="C173" s="24" t="s">
        <v>9</v>
      </c>
      <c r="D173" s="24" t="s">
        <v>460</v>
      </c>
      <c r="E173" s="24" t="s">
        <v>484</v>
      </c>
    </row>
    <row r="174" spans="1:5" x14ac:dyDescent="0.3">
      <c r="A174" s="24">
        <v>2107</v>
      </c>
      <c r="B174" s="24" t="s">
        <v>373</v>
      </c>
      <c r="C174" s="24" t="s">
        <v>9</v>
      </c>
      <c r="D174" s="24" t="s">
        <v>460</v>
      </c>
      <c r="E174" s="24" t="s">
        <v>484</v>
      </c>
    </row>
    <row r="175" spans="1:5" x14ac:dyDescent="0.3">
      <c r="A175" s="24">
        <v>2280</v>
      </c>
      <c r="B175" s="24" t="s">
        <v>1100</v>
      </c>
      <c r="C175" s="24" t="s">
        <v>9</v>
      </c>
      <c r="D175" s="24" t="s">
        <v>460</v>
      </c>
      <c r="E175" s="24" t="s">
        <v>484</v>
      </c>
    </row>
    <row r="176" spans="1:5" x14ac:dyDescent="0.3">
      <c r="A176" s="24">
        <v>2565</v>
      </c>
      <c r="B176" s="24" t="s">
        <v>1169</v>
      </c>
      <c r="C176" s="24" t="s">
        <v>9</v>
      </c>
      <c r="D176" s="24" t="s">
        <v>460</v>
      </c>
      <c r="E176" s="24" t="s">
        <v>484</v>
      </c>
    </row>
    <row r="177" spans="1:5" x14ac:dyDescent="0.3">
      <c r="A177" s="24">
        <v>2582</v>
      </c>
      <c r="B177" s="24" t="s">
        <v>1185</v>
      </c>
      <c r="C177" s="24" t="s">
        <v>9</v>
      </c>
      <c r="D177" s="24" t="s">
        <v>460</v>
      </c>
      <c r="E177" s="24" t="s">
        <v>485</v>
      </c>
    </row>
    <row r="178" spans="1:5" x14ac:dyDescent="0.3">
      <c r="A178" s="24">
        <v>3153</v>
      </c>
      <c r="B178" s="24" t="s">
        <v>1432</v>
      </c>
      <c r="C178" s="24" t="s">
        <v>9</v>
      </c>
      <c r="D178" s="24" t="s">
        <v>460</v>
      </c>
      <c r="E178" s="24" t="s">
        <v>1401</v>
      </c>
    </row>
    <row r="179" spans="1:5" x14ac:dyDescent="0.3">
      <c r="A179" s="24">
        <v>3161</v>
      </c>
      <c r="B179" s="24" t="s">
        <v>1444</v>
      </c>
      <c r="C179" s="24" t="s">
        <v>9</v>
      </c>
      <c r="D179" s="24" t="s">
        <v>460</v>
      </c>
      <c r="E179" s="24" t="s">
        <v>484</v>
      </c>
    </row>
    <row r="180" spans="1:5" x14ac:dyDescent="0.3">
      <c r="A180" s="24">
        <v>3543</v>
      </c>
      <c r="B180" s="24" t="s">
        <v>459</v>
      </c>
      <c r="C180" s="24" t="s">
        <v>9</v>
      </c>
      <c r="D180" s="24" t="s">
        <v>460</v>
      </c>
      <c r="E180" s="24" t="s">
        <v>484</v>
      </c>
    </row>
    <row r="181" spans="1:5" x14ac:dyDescent="0.3">
      <c r="A181" s="24">
        <v>3554</v>
      </c>
      <c r="B181" s="24" t="s">
        <v>1646</v>
      </c>
      <c r="C181" s="24" t="s">
        <v>9</v>
      </c>
      <c r="D181" s="24" t="s">
        <v>460</v>
      </c>
      <c r="E181" s="24" t="s">
        <v>945</v>
      </c>
    </row>
    <row r="182" spans="1:5" x14ac:dyDescent="0.3">
      <c r="A182" s="24">
        <v>3656</v>
      </c>
      <c r="B182" s="24" t="s">
        <v>1705</v>
      </c>
      <c r="C182" s="24" t="s">
        <v>9</v>
      </c>
      <c r="D182" s="24" t="s">
        <v>460</v>
      </c>
      <c r="E182" s="24" t="s">
        <v>484</v>
      </c>
    </row>
    <row r="183" spans="1:5" x14ac:dyDescent="0.3">
      <c r="A183" s="24">
        <v>577</v>
      </c>
      <c r="B183" s="24" t="s">
        <v>742</v>
      </c>
      <c r="C183" s="24" t="s">
        <v>10</v>
      </c>
      <c r="D183" s="24" t="s">
        <v>269</v>
      </c>
      <c r="E183" s="24" t="s">
        <v>486</v>
      </c>
    </row>
    <row r="184" spans="1:5" x14ac:dyDescent="0.3">
      <c r="A184" s="24">
        <v>578</v>
      </c>
      <c r="B184" s="24" t="s">
        <v>270</v>
      </c>
      <c r="C184" s="24" t="s">
        <v>10</v>
      </c>
      <c r="D184" s="24" t="s">
        <v>269</v>
      </c>
      <c r="E184" s="24" t="s">
        <v>489</v>
      </c>
    </row>
    <row r="185" spans="1:5" x14ac:dyDescent="0.3">
      <c r="A185" s="24">
        <v>673</v>
      </c>
      <c r="B185" s="24" t="s">
        <v>271</v>
      </c>
      <c r="C185" s="24" t="s">
        <v>10</v>
      </c>
      <c r="D185" s="24" t="s">
        <v>269</v>
      </c>
      <c r="E185" s="24" t="s">
        <v>486</v>
      </c>
    </row>
    <row r="186" spans="1:5" x14ac:dyDescent="0.3">
      <c r="A186" s="24">
        <v>732</v>
      </c>
      <c r="B186" s="24" t="s">
        <v>277</v>
      </c>
      <c r="C186" s="24" t="s">
        <v>10</v>
      </c>
      <c r="D186" s="24" t="s">
        <v>269</v>
      </c>
      <c r="E186" s="24" t="s">
        <v>486</v>
      </c>
    </row>
    <row r="187" spans="1:5" x14ac:dyDescent="0.3">
      <c r="A187" s="24">
        <v>733</v>
      </c>
      <c r="B187" s="24" t="s">
        <v>278</v>
      </c>
      <c r="C187" s="24" t="s">
        <v>10</v>
      </c>
      <c r="D187" s="24" t="s">
        <v>269</v>
      </c>
      <c r="E187" s="24" t="s">
        <v>486</v>
      </c>
    </row>
    <row r="188" spans="1:5" x14ac:dyDescent="0.3">
      <c r="A188" s="24">
        <v>734</v>
      </c>
      <c r="B188" s="24" t="s">
        <v>819</v>
      </c>
      <c r="C188" s="24" t="s">
        <v>10</v>
      </c>
      <c r="D188" s="24" t="s">
        <v>269</v>
      </c>
      <c r="E188" s="24" t="s">
        <v>485</v>
      </c>
    </row>
    <row r="189" spans="1:5" x14ac:dyDescent="0.3">
      <c r="A189" s="24">
        <v>2306</v>
      </c>
      <c r="B189" s="24" t="s">
        <v>1218</v>
      </c>
      <c r="C189" s="24" t="s">
        <v>10</v>
      </c>
      <c r="D189" s="24" t="s">
        <v>269</v>
      </c>
      <c r="E189" s="24" t="s">
        <v>1401</v>
      </c>
    </row>
    <row r="190" spans="1:5" x14ac:dyDescent="0.3">
      <c r="A190" s="24">
        <v>3695</v>
      </c>
      <c r="B190" s="24" t="s">
        <v>741</v>
      </c>
      <c r="C190" s="24" t="s">
        <v>10</v>
      </c>
      <c r="D190" s="24" t="s">
        <v>269</v>
      </c>
      <c r="E190" s="24" t="s">
        <v>486</v>
      </c>
    </row>
    <row r="191" spans="1:5" x14ac:dyDescent="0.3">
      <c r="A191" s="24">
        <v>738</v>
      </c>
      <c r="B191" s="24" t="s">
        <v>279</v>
      </c>
      <c r="C191" s="24" t="s">
        <v>9</v>
      </c>
      <c r="D191" s="24" t="s">
        <v>269</v>
      </c>
      <c r="E191" s="24" t="s">
        <v>486</v>
      </c>
    </row>
    <row r="192" spans="1:5" x14ac:dyDescent="0.3">
      <c r="A192" s="24">
        <v>773</v>
      </c>
      <c r="B192" s="24" t="s">
        <v>273</v>
      </c>
      <c r="C192" s="24" t="s">
        <v>9</v>
      </c>
      <c r="D192" s="24" t="s">
        <v>269</v>
      </c>
      <c r="E192" s="24" t="s">
        <v>486</v>
      </c>
    </row>
    <row r="193" spans="1:5" x14ac:dyDescent="0.3">
      <c r="A193" s="24">
        <v>774</v>
      </c>
      <c r="B193" s="24" t="s">
        <v>274</v>
      </c>
      <c r="C193" s="24" t="s">
        <v>9</v>
      </c>
      <c r="D193" s="24" t="s">
        <v>269</v>
      </c>
      <c r="E193" s="24" t="s">
        <v>484</v>
      </c>
    </row>
    <row r="194" spans="1:5" x14ac:dyDescent="0.3">
      <c r="A194" s="24">
        <v>779</v>
      </c>
      <c r="B194" s="24" t="s">
        <v>272</v>
      </c>
      <c r="C194" s="24" t="s">
        <v>9</v>
      </c>
      <c r="D194" s="24" t="s">
        <v>269</v>
      </c>
      <c r="E194" s="24" t="s">
        <v>490</v>
      </c>
    </row>
    <row r="195" spans="1:5" x14ac:dyDescent="0.3">
      <c r="A195" s="24">
        <v>781</v>
      </c>
      <c r="B195" s="24" t="s">
        <v>743</v>
      </c>
      <c r="C195" s="24" t="s">
        <v>9</v>
      </c>
      <c r="D195" s="24" t="s">
        <v>269</v>
      </c>
      <c r="E195" s="24" t="s">
        <v>486</v>
      </c>
    </row>
    <row r="196" spans="1:5" x14ac:dyDescent="0.3">
      <c r="A196" s="24">
        <v>783</v>
      </c>
      <c r="B196" s="24" t="s">
        <v>1315</v>
      </c>
      <c r="C196" s="24" t="s">
        <v>9</v>
      </c>
      <c r="D196" s="24" t="s">
        <v>269</v>
      </c>
      <c r="E196" s="24" t="s">
        <v>486</v>
      </c>
    </row>
    <row r="197" spans="1:5" x14ac:dyDescent="0.3">
      <c r="A197" s="24">
        <v>849</v>
      </c>
      <c r="B197" s="24" t="s">
        <v>876</v>
      </c>
      <c r="C197" s="24" t="s">
        <v>9</v>
      </c>
      <c r="D197" s="24" t="s">
        <v>269</v>
      </c>
      <c r="E197" s="24" t="s">
        <v>1401</v>
      </c>
    </row>
    <row r="198" spans="1:5" x14ac:dyDescent="0.3">
      <c r="A198" s="24">
        <v>2010</v>
      </c>
      <c r="B198" s="24" t="s">
        <v>974</v>
      </c>
      <c r="C198" s="24" t="s">
        <v>9</v>
      </c>
      <c r="D198" s="24" t="s">
        <v>269</v>
      </c>
      <c r="E198" s="24" t="s">
        <v>486</v>
      </c>
    </row>
    <row r="199" spans="1:5" x14ac:dyDescent="0.3">
      <c r="A199" s="24">
        <v>1164</v>
      </c>
      <c r="B199" s="24" t="s">
        <v>1346</v>
      </c>
      <c r="C199" s="24" t="s">
        <v>10</v>
      </c>
      <c r="D199" s="24" t="s">
        <v>759</v>
      </c>
      <c r="E199" s="24" t="s">
        <v>489</v>
      </c>
    </row>
    <row r="200" spans="1:5" x14ac:dyDescent="0.3">
      <c r="A200" s="24">
        <v>3453</v>
      </c>
      <c r="B200" s="24" t="s">
        <v>1607</v>
      </c>
      <c r="C200" s="24" t="s">
        <v>10</v>
      </c>
      <c r="D200" s="24" t="s">
        <v>759</v>
      </c>
      <c r="E200" s="24" t="s">
        <v>1401</v>
      </c>
    </row>
    <row r="201" spans="1:5" x14ac:dyDescent="0.3">
      <c r="A201" s="24">
        <v>749</v>
      </c>
      <c r="B201" s="24" t="s">
        <v>540</v>
      </c>
      <c r="C201" s="24" t="s">
        <v>9</v>
      </c>
      <c r="D201" s="24" t="s">
        <v>759</v>
      </c>
      <c r="E201" s="24" t="s">
        <v>484</v>
      </c>
    </row>
    <row r="202" spans="1:5" x14ac:dyDescent="0.3">
      <c r="A202" s="24">
        <v>1162</v>
      </c>
      <c r="B202" s="24" t="s">
        <v>764</v>
      </c>
      <c r="C202" s="24" t="s">
        <v>9</v>
      </c>
      <c r="D202" s="24" t="s">
        <v>759</v>
      </c>
      <c r="E202" s="24" t="s">
        <v>486</v>
      </c>
    </row>
    <row r="203" spans="1:5" x14ac:dyDescent="0.3">
      <c r="A203" s="24">
        <v>1163</v>
      </c>
      <c r="B203" s="24" t="s">
        <v>760</v>
      </c>
      <c r="C203" s="24" t="s">
        <v>9</v>
      </c>
      <c r="D203" s="24" t="s">
        <v>759</v>
      </c>
      <c r="E203" s="24" t="s">
        <v>489</v>
      </c>
    </row>
    <row r="204" spans="1:5" x14ac:dyDescent="0.3">
      <c r="A204" s="24">
        <v>1165</v>
      </c>
      <c r="B204" s="24" t="s">
        <v>762</v>
      </c>
      <c r="C204" s="24" t="s">
        <v>9</v>
      </c>
      <c r="D204" s="24" t="s">
        <v>759</v>
      </c>
      <c r="E204" s="24" t="s">
        <v>489</v>
      </c>
    </row>
    <row r="205" spans="1:5" x14ac:dyDescent="0.3">
      <c r="A205" s="24">
        <v>1230</v>
      </c>
      <c r="B205" s="24" t="s">
        <v>1349</v>
      </c>
      <c r="C205" s="24" t="s">
        <v>9</v>
      </c>
      <c r="D205" s="24" t="s">
        <v>759</v>
      </c>
      <c r="E205" s="24" t="s">
        <v>1401</v>
      </c>
    </row>
    <row r="206" spans="1:5" x14ac:dyDescent="0.3">
      <c r="A206" s="24">
        <v>1231</v>
      </c>
      <c r="B206" s="24" t="s">
        <v>763</v>
      </c>
      <c r="C206" s="24" t="s">
        <v>9</v>
      </c>
      <c r="D206" s="24" t="s">
        <v>759</v>
      </c>
      <c r="E206" s="24" t="s">
        <v>489</v>
      </c>
    </row>
    <row r="207" spans="1:5" x14ac:dyDescent="0.3">
      <c r="A207" s="24">
        <v>1252</v>
      </c>
      <c r="B207" s="24" t="s">
        <v>939</v>
      </c>
      <c r="C207" s="24" t="s">
        <v>9</v>
      </c>
      <c r="D207" s="24" t="s">
        <v>759</v>
      </c>
      <c r="E207" s="24" t="s">
        <v>1401</v>
      </c>
    </row>
    <row r="208" spans="1:5" x14ac:dyDescent="0.3">
      <c r="A208" s="24">
        <v>2908</v>
      </c>
      <c r="B208" s="24" t="s">
        <v>1382</v>
      </c>
      <c r="C208" s="24" t="s">
        <v>9</v>
      </c>
      <c r="D208" s="24" t="s">
        <v>759</v>
      </c>
      <c r="E208" s="24" t="s">
        <v>1401</v>
      </c>
    </row>
    <row r="209" spans="1:5" x14ac:dyDescent="0.3">
      <c r="A209" s="24">
        <v>3499</v>
      </c>
      <c r="B209" s="24" t="s">
        <v>1626</v>
      </c>
      <c r="C209" s="24" t="s">
        <v>9</v>
      </c>
      <c r="D209" s="24" t="s">
        <v>759</v>
      </c>
      <c r="E209" s="24" t="s">
        <v>947</v>
      </c>
    </row>
    <row r="210" spans="1:5" x14ac:dyDescent="0.3">
      <c r="A210" s="24">
        <v>2</v>
      </c>
      <c r="B210" s="24" t="s">
        <v>570</v>
      </c>
      <c r="C210" s="24" t="s">
        <v>10</v>
      </c>
      <c r="D210" s="24" t="s">
        <v>19</v>
      </c>
      <c r="E210" s="24" t="s">
        <v>1401</v>
      </c>
    </row>
    <row r="211" spans="1:5" x14ac:dyDescent="0.3">
      <c r="A211" s="24">
        <v>26</v>
      </c>
      <c r="B211" s="24" t="s">
        <v>1469</v>
      </c>
      <c r="C211" s="24" t="s">
        <v>10</v>
      </c>
      <c r="D211" s="24" t="s">
        <v>19</v>
      </c>
      <c r="E211" s="24" t="s">
        <v>489</v>
      </c>
    </row>
    <row r="212" spans="1:5" x14ac:dyDescent="0.3">
      <c r="A212" s="24">
        <v>54</v>
      </c>
      <c r="B212" s="24" t="s">
        <v>382</v>
      </c>
      <c r="C212" s="24" t="s">
        <v>10</v>
      </c>
      <c r="D212" s="24" t="s">
        <v>19</v>
      </c>
      <c r="E212" s="24" t="s">
        <v>486</v>
      </c>
    </row>
    <row r="213" spans="1:5" x14ac:dyDescent="0.3">
      <c r="A213" s="24">
        <v>602</v>
      </c>
      <c r="B213" s="24" t="s">
        <v>826</v>
      </c>
      <c r="C213" s="24" t="s">
        <v>10</v>
      </c>
      <c r="D213" s="24" t="s">
        <v>19</v>
      </c>
      <c r="E213" s="24" t="s">
        <v>489</v>
      </c>
    </row>
    <row r="214" spans="1:5" x14ac:dyDescent="0.3">
      <c r="A214" s="24">
        <v>871</v>
      </c>
      <c r="B214" s="24" t="s">
        <v>785</v>
      </c>
      <c r="C214" s="24" t="s">
        <v>10</v>
      </c>
      <c r="D214" s="24" t="s">
        <v>19</v>
      </c>
      <c r="E214" s="24" t="s">
        <v>484</v>
      </c>
    </row>
    <row r="215" spans="1:5" x14ac:dyDescent="0.3">
      <c r="A215" s="24">
        <v>872</v>
      </c>
      <c r="B215" s="24" t="s">
        <v>766</v>
      </c>
      <c r="C215" s="24" t="s">
        <v>10</v>
      </c>
      <c r="D215" s="24" t="s">
        <v>19</v>
      </c>
      <c r="E215" s="24" t="s">
        <v>484</v>
      </c>
    </row>
    <row r="216" spans="1:5" x14ac:dyDescent="0.3">
      <c r="A216" s="24">
        <v>918</v>
      </c>
      <c r="B216" s="24" t="s">
        <v>528</v>
      </c>
      <c r="C216" s="24" t="s">
        <v>10</v>
      </c>
      <c r="D216" s="24" t="s">
        <v>19</v>
      </c>
      <c r="E216" s="24" t="s">
        <v>485</v>
      </c>
    </row>
    <row r="217" spans="1:5" x14ac:dyDescent="0.3">
      <c r="A217" s="24">
        <v>920</v>
      </c>
      <c r="B217" s="24" t="s">
        <v>856</v>
      </c>
      <c r="C217" s="24" t="s">
        <v>10</v>
      </c>
      <c r="D217" s="24" t="s">
        <v>19</v>
      </c>
      <c r="E217" s="24" t="s">
        <v>489</v>
      </c>
    </row>
    <row r="218" spans="1:5" x14ac:dyDescent="0.3">
      <c r="A218" s="24">
        <v>924</v>
      </c>
      <c r="B218" s="24" t="s">
        <v>426</v>
      </c>
      <c r="C218" s="24" t="s">
        <v>10</v>
      </c>
      <c r="D218" s="24" t="s">
        <v>19</v>
      </c>
      <c r="E218" s="24" t="s">
        <v>484</v>
      </c>
    </row>
    <row r="219" spans="1:5" x14ac:dyDescent="0.3">
      <c r="A219" s="24">
        <v>927</v>
      </c>
      <c r="B219" s="24" t="s">
        <v>1364</v>
      </c>
      <c r="C219" s="24" t="s">
        <v>10</v>
      </c>
      <c r="D219" s="24" t="s">
        <v>19</v>
      </c>
      <c r="E219" s="24" t="s">
        <v>486</v>
      </c>
    </row>
    <row r="220" spans="1:5" x14ac:dyDescent="0.3">
      <c r="A220" s="24">
        <v>936</v>
      </c>
      <c r="B220" s="24" t="s">
        <v>44</v>
      </c>
      <c r="C220" s="24" t="s">
        <v>10</v>
      </c>
      <c r="D220" s="24" t="s">
        <v>19</v>
      </c>
      <c r="E220" s="24" t="s">
        <v>490</v>
      </c>
    </row>
    <row r="221" spans="1:5" x14ac:dyDescent="0.3">
      <c r="A221" s="24">
        <v>956</v>
      </c>
      <c r="B221" s="24" t="s">
        <v>256</v>
      </c>
      <c r="C221" s="24" t="s">
        <v>10</v>
      </c>
      <c r="D221" s="24" t="s">
        <v>19</v>
      </c>
      <c r="E221" s="24" t="s">
        <v>484</v>
      </c>
    </row>
    <row r="222" spans="1:5" x14ac:dyDescent="0.3">
      <c r="A222" s="24">
        <v>992</v>
      </c>
      <c r="B222" s="24" t="s">
        <v>768</v>
      </c>
      <c r="C222" s="24" t="s">
        <v>10</v>
      </c>
      <c r="D222" s="24" t="s">
        <v>19</v>
      </c>
      <c r="E222" s="24" t="s">
        <v>486</v>
      </c>
    </row>
    <row r="223" spans="1:5" x14ac:dyDescent="0.3">
      <c r="A223" s="24">
        <v>1131</v>
      </c>
      <c r="B223" s="24" t="s">
        <v>1190</v>
      </c>
      <c r="C223" s="24" t="s">
        <v>10</v>
      </c>
      <c r="D223" s="24" t="s">
        <v>19</v>
      </c>
      <c r="E223" s="24" t="s">
        <v>945</v>
      </c>
    </row>
    <row r="224" spans="1:5" x14ac:dyDescent="0.3">
      <c r="A224" s="24">
        <v>1181</v>
      </c>
      <c r="B224" s="24" t="s">
        <v>923</v>
      </c>
      <c r="C224" s="24" t="s">
        <v>10</v>
      </c>
      <c r="D224" s="24" t="s">
        <v>19</v>
      </c>
      <c r="E224" s="24" t="s">
        <v>1401</v>
      </c>
    </row>
    <row r="225" spans="1:5" x14ac:dyDescent="0.3">
      <c r="A225" s="24">
        <v>1182</v>
      </c>
      <c r="B225" s="24" t="s">
        <v>924</v>
      </c>
      <c r="C225" s="24" t="s">
        <v>10</v>
      </c>
      <c r="D225" s="24" t="s">
        <v>19</v>
      </c>
      <c r="E225" s="24" t="s">
        <v>486</v>
      </c>
    </row>
    <row r="226" spans="1:5" x14ac:dyDescent="0.3">
      <c r="A226" s="24">
        <v>1267</v>
      </c>
      <c r="B226" s="24" t="s">
        <v>942</v>
      </c>
      <c r="C226" s="24" t="s">
        <v>10</v>
      </c>
      <c r="D226" s="24" t="s">
        <v>19</v>
      </c>
      <c r="E226" s="24" t="s">
        <v>1401</v>
      </c>
    </row>
    <row r="227" spans="1:5" x14ac:dyDescent="0.3">
      <c r="A227" s="24">
        <v>1281</v>
      </c>
      <c r="B227" s="24" t="s">
        <v>1066</v>
      </c>
      <c r="C227" s="24" t="s">
        <v>10</v>
      </c>
      <c r="D227" s="24" t="s">
        <v>19</v>
      </c>
      <c r="E227" s="24" t="s">
        <v>487</v>
      </c>
    </row>
    <row r="228" spans="1:5" x14ac:dyDescent="0.3">
      <c r="A228" s="24">
        <v>1310</v>
      </c>
      <c r="B228" s="24" t="s">
        <v>1591</v>
      </c>
      <c r="C228" s="24" t="s">
        <v>10</v>
      </c>
      <c r="D228" s="24" t="s">
        <v>19</v>
      </c>
      <c r="E228" s="24" t="s">
        <v>499</v>
      </c>
    </row>
    <row r="229" spans="1:5" x14ac:dyDescent="0.3">
      <c r="A229" s="24">
        <v>1319</v>
      </c>
      <c r="B229" s="24" t="s">
        <v>1024</v>
      </c>
      <c r="C229" s="24" t="s">
        <v>10</v>
      </c>
      <c r="D229" s="24" t="s">
        <v>19</v>
      </c>
      <c r="E229" s="24" t="s">
        <v>486</v>
      </c>
    </row>
    <row r="230" spans="1:5" x14ac:dyDescent="0.3">
      <c r="A230" s="24">
        <v>1502</v>
      </c>
      <c r="B230" s="24" t="s">
        <v>1080</v>
      </c>
      <c r="C230" s="24" t="s">
        <v>10</v>
      </c>
      <c r="D230" s="24" t="s">
        <v>19</v>
      </c>
      <c r="E230" s="24" t="s">
        <v>947</v>
      </c>
    </row>
    <row r="231" spans="1:5" x14ac:dyDescent="0.3">
      <c r="A231" s="24">
        <v>1577</v>
      </c>
      <c r="B231" s="24" t="s">
        <v>53</v>
      </c>
      <c r="C231" s="24" t="s">
        <v>10</v>
      </c>
      <c r="D231" s="24" t="s">
        <v>19</v>
      </c>
      <c r="E231" s="24" t="s">
        <v>1401</v>
      </c>
    </row>
    <row r="232" spans="1:5" x14ac:dyDescent="0.3">
      <c r="A232" s="24">
        <v>1578</v>
      </c>
      <c r="B232" s="24" t="s">
        <v>612</v>
      </c>
      <c r="C232" s="24" t="s">
        <v>10</v>
      </c>
      <c r="D232" s="24" t="s">
        <v>19</v>
      </c>
      <c r="E232" s="24" t="s">
        <v>1401</v>
      </c>
    </row>
    <row r="233" spans="1:5" x14ac:dyDescent="0.3">
      <c r="A233" s="24">
        <v>1613</v>
      </c>
      <c r="B233" s="24" t="s">
        <v>592</v>
      </c>
      <c r="C233" s="24" t="s">
        <v>10</v>
      </c>
      <c r="D233" s="24" t="s">
        <v>19</v>
      </c>
      <c r="E233" s="24" t="s">
        <v>489</v>
      </c>
    </row>
    <row r="234" spans="1:5" x14ac:dyDescent="0.3">
      <c r="A234" s="24">
        <v>1623</v>
      </c>
      <c r="B234" s="24" t="s">
        <v>1243</v>
      </c>
      <c r="C234" s="24" t="s">
        <v>10</v>
      </c>
      <c r="D234" s="24" t="s">
        <v>19</v>
      </c>
      <c r="E234" s="24" t="s">
        <v>948</v>
      </c>
    </row>
    <row r="235" spans="1:5" x14ac:dyDescent="0.3">
      <c r="A235" s="24">
        <v>1624</v>
      </c>
      <c r="B235" s="24" t="s">
        <v>429</v>
      </c>
      <c r="C235" s="24" t="s">
        <v>10</v>
      </c>
      <c r="D235" s="24" t="s">
        <v>19</v>
      </c>
      <c r="E235" s="24" t="s">
        <v>945</v>
      </c>
    </row>
    <row r="236" spans="1:5" x14ac:dyDescent="0.3">
      <c r="A236" s="24">
        <v>1667</v>
      </c>
      <c r="B236" s="24" t="s">
        <v>432</v>
      </c>
      <c r="C236" s="24" t="s">
        <v>10</v>
      </c>
      <c r="D236" s="24" t="s">
        <v>19</v>
      </c>
      <c r="E236" s="24" t="s">
        <v>945</v>
      </c>
    </row>
    <row r="237" spans="1:5" x14ac:dyDescent="0.3">
      <c r="A237" s="24">
        <v>1668</v>
      </c>
      <c r="B237" s="24" t="s">
        <v>1081</v>
      </c>
      <c r="C237" s="24" t="s">
        <v>10</v>
      </c>
      <c r="D237" s="24" t="s">
        <v>19</v>
      </c>
      <c r="E237" s="24" t="s">
        <v>947</v>
      </c>
    </row>
    <row r="238" spans="1:5" x14ac:dyDescent="0.3">
      <c r="A238" s="24">
        <v>1672</v>
      </c>
      <c r="B238" s="24" t="s">
        <v>1250</v>
      </c>
      <c r="C238" s="24" t="s">
        <v>10</v>
      </c>
      <c r="D238" s="24" t="s">
        <v>19</v>
      </c>
      <c r="E238" s="24" t="s">
        <v>948</v>
      </c>
    </row>
    <row r="239" spans="1:5" x14ac:dyDescent="0.3">
      <c r="A239" s="24">
        <v>1706</v>
      </c>
      <c r="B239" s="24" t="s">
        <v>709</v>
      </c>
      <c r="C239" s="24" t="s">
        <v>10</v>
      </c>
      <c r="D239" s="24" t="s">
        <v>19</v>
      </c>
      <c r="E239" s="24" t="s">
        <v>947</v>
      </c>
    </row>
    <row r="240" spans="1:5" x14ac:dyDescent="0.3">
      <c r="A240" s="24">
        <v>1750</v>
      </c>
      <c r="B240" s="24" t="s">
        <v>698</v>
      </c>
      <c r="C240" s="24" t="s">
        <v>10</v>
      </c>
      <c r="D240" s="24" t="s">
        <v>19</v>
      </c>
      <c r="E240" s="24" t="s">
        <v>484</v>
      </c>
    </row>
    <row r="241" spans="1:5" x14ac:dyDescent="0.3">
      <c r="A241" s="24">
        <v>1802</v>
      </c>
      <c r="B241" s="24" t="s">
        <v>695</v>
      </c>
      <c r="C241" s="24" t="s">
        <v>10</v>
      </c>
      <c r="D241" s="24" t="s">
        <v>19</v>
      </c>
      <c r="E241" s="24" t="s">
        <v>1401</v>
      </c>
    </row>
    <row r="242" spans="1:5" x14ac:dyDescent="0.3">
      <c r="A242" s="24">
        <v>1805</v>
      </c>
      <c r="B242" s="24" t="s">
        <v>1477</v>
      </c>
      <c r="C242" s="24" t="s">
        <v>10</v>
      </c>
      <c r="D242" s="24" t="s">
        <v>19</v>
      </c>
      <c r="E242" s="24" t="s">
        <v>484</v>
      </c>
    </row>
    <row r="243" spans="1:5" x14ac:dyDescent="0.3">
      <c r="A243" s="24">
        <v>2013</v>
      </c>
      <c r="B243" s="24" t="s">
        <v>978</v>
      </c>
      <c r="C243" s="24" t="s">
        <v>10</v>
      </c>
      <c r="D243" s="24" t="s">
        <v>19</v>
      </c>
      <c r="E243" s="24" t="s">
        <v>486</v>
      </c>
    </row>
    <row r="244" spans="1:5" x14ac:dyDescent="0.3">
      <c r="A244" s="24">
        <v>2173</v>
      </c>
      <c r="B244" s="24" t="s">
        <v>1062</v>
      </c>
      <c r="C244" s="24" t="s">
        <v>10</v>
      </c>
      <c r="D244" s="24" t="s">
        <v>19</v>
      </c>
      <c r="E244" s="24" t="s">
        <v>486</v>
      </c>
    </row>
    <row r="245" spans="1:5" x14ac:dyDescent="0.3">
      <c r="A245" s="24">
        <v>2225</v>
      </c>
      <c r="B245" s="24" t="s">
        <v>1253</v>
      </c>
      <c r="C245" s="24" t="s">
        <v>10</v>
      </c>
      <c r="D245" s="24" t="s">
        <v>19</v>
      </c>
      <c r="E245" s="24" t="s">
        <v>948</v>
      </c>
    </row>
    <row r="246" spans="1:5" x14ac:dyDescent="0.3">
      <c r="A246" s="24">
        <v>2227</v>
      </c>
      <c r="B246" s="24" t="s">
        <v>1254</v>
      </c>
      <c r="C246" s="24" t="s">
        <v>10</v>
      </c>
      <c r="D246" s="24" t="s">
        <v>19</v>
      </c>
      <c r="E246" s="24" t="s">
        <v>948</v>
      </c>
    </row>
    <row r="247" spans="1:5" x14ac:dyDescent="0.3">
      <c r="A247" s="24">
        <v>2233</v>
      </c>
      <c r="B247" s="24" t="s">
        <v>1079</v>
      </c>
      <c r="C247" s="24" t="s">
        <v>10</v>
      </c>
      <c r="D247" s="24" t="s">
        <v>19</v>
      </c>
      <c r="E247" s="24" t="s">
        <v>947</v>
      </c>
    </row>
    <row r="248" spans="1:5" x14ac:dyDescent="0.3">
      <c r="A248" s="24">
        <v>2253</v>
      </c>
      <c r="B248" s="24" t="s">
        <v>85</v>
      </c>
      <c r="C248" s="24" t="s">
        <v>10</v>
      </c>
      <c r="D248" s="24" t="s">
        <v>19</v>
      </c>
      <c r="E248" s="24" t="s">
        <v>1401</v>
      </c>
    </row>
    <row r="249" spans="1:5" x14ac:dyDescent="0.3">
      <c r="A249" s="24">
        <v>2349</v>
      </c>
      <c r="B249" s="24" t="s">
        <v>1314</v>
      </c>
      <c r="C249" s="24" t="s">
        <v>10</v>
      </c>
      <c r="D249" s="24" t="s">
        <v>19</v>
      </c>
      <c r="E249" s="24" t="s">
        <v>948</v>
      </c>
    </row>
    <row r="250" spans="1:5" x14ac:dyDescent="0.3">
      <c r="A250" s="24">
        <v>2530</v>
      </c>
      <c r="B250" s="24" t="s">
        <v>1140</v>
      </c>
      <c r="C250" s="24" t="s">
        <v>10</v>
      </c>
      <c r="D250" s="24" t="s">
        <v>19</v>
      </c>
      <c r="E250" s="24" t="s">
        <v>1401</v>
      </c>
    </row>
    <row r="251" spans="1:5" x14ac:dyDescent="0.3">
      <c r="A251" s="24">
        <v>2589</v>
      </c>
      <c r="B251" s="24" t="s">
        <v>1192</v>
      </c>
      <c r="C251" s="24" t="s">
        <v>10</v>
      </c>
      <c r="D251" s="24" t="s">
        <v>19</v>
      </c>
      <c r="E251" s="24" t="s">
        <v>1401</v>
      </c>
    </row>
    <row r="252" spans="1:5" x14ac:dyDescent="0.3">
      <c r="A252" s="24">
        <v>2642</v>
      </c>
      <c r="B252" s="24" t="s">
        <v>1223</v>
      </c>
      <c r="C252" s="24" t="s">
        <v>10</v>
      </c>
      <c r="D252" s="24" t="s">
        <v>19</v>
      </c>
      <c r="E252" s="24" t="s">
        <v>489</v>
      </c>
    </row>
    <row r="253" spans="1:5" x14ac:dyDescent="0.3">
      <c r="A253" s="24">
        <v>2693</v>
      </c>
      <c r="B253" s="24" t="s">
        <v>1293</v>
      </c>
      <c r="C253" s="24" t="s">
        <v>10</v>
      </c>
      <c r="D253" s="24" t="s">
        <v>19</v>
      </c>
      <c r="E253" s="24" t="s">
        <v>485</v>
      </c>
    </row>
    <row r="254" spans="1:5" x14ac:dyDescent="0.3">
      <c r="A254" s="24">
        <v>2812</v>
      </c>
      <c r="B254" s="24" t="s">
        <v>729</v>
      </c>
      <c r="C254" s="24" t="s">
        <v>10</v>
      </c>
      <c r="D254" s="24" t="s">
        <v>19</v>
      </c>
      <c r="E254" s="24" t="s">
        <v>487</v>
      </c>
    </row>
    <row r="255" spans="1:5" x14ac:dyDescent="0.3">
      <c r="A255" s="24">
        <v>2813</v>
      </c>
      <c r="B255" s="24" t="s">
        <v>731</v>
      </c>
      <c r="C255" s="24" t="s">
        <v>10</v>
      </c>
      <c r="D255" s="24" t="s">
        <v>19</v>
      </c>
      <c r="E255" s="24" t="s">
        <v>486</v>
      </c>
    </row>
    <row r="256" spans="1:5" x14ac:dyDescent="0.3">
      <c r="A256" s="24">
        <v>2964</v>
      </c>
      <c r="B256" s="24" t="s">
        <v>1570</v>
      </c>
      <c r="C256" s="24" t="s">
        <v>10</v>
      </c>
      <c r="D256" s="24" t="s">
        <v>19</v>
      </c>
      <c r="E256" s="24" t="s">
        <v>1401</v>
      </c>
    </row>
    <row r="257" spans="1:5" x14ac:dyDescent="0.3">
      <c r="A257" s="24">
        <v>3036</v>
      </c>
      <c r="B257" s="24" t="s">
        <v>413</v>
      </c>
      <c r="C257" s="24" t="s">
        <v>10</v>
      </c>
      <c r="D257" s="24" t="s">
        <v>19</v>
      </c>
      <c r="E257" s="24" t="s">
        <v>486</v>
      </c>
    </row>
    <row r="258" spans="1:5" x14ac:dyDescent="0.3">
      <c r="A258" s="24">
        <v>3168</v>
      </c>
      <c r="B258" s="24" t="s">
        <v>1465</v>
      </c>
      <c r="C258" s="24" t="s">
        <v>10</v>
      </c>
      <c r="D258" s="24" t="s">
        <v>19</v>
      </c>
      <c r="E258" s="24" t="s">
        <v>945</v>
      </c>
    </row>
    <row r="259" spans="1:5" x14ac:dyDescent="0.3">
      <c r="A259" s="24">
        <v>3169</v>
      </c>
      <c r="B259" s="24" t="s">
        <v>1466</v>
      </c>
      <c r="C259" s="24" t="s">
        <v>10</v>
      </c>
      <c r="D259" s="24" t="s">
        <v>19</v>
      </c>
      <c r="E259" s="24" t="s">
        <v>945</v>
      </c>
    </row>
    <row r="260" spans="1:5" x14ac:dyDescent="0.3">
      <c r="A260" s="24">
        <v>3330</v>
      </c>
      <c r="B260" s="24" t="s">
        <v>1525</v>
      </c>
      <c r="C260" s="24" t="s">
        <v>10</v>
      </c>
      <c r="D260" s="24" t="s">
        <v>19</v>
      </c>
      <c r="E260" s="24" t="s">
        <v>1401</v>
      </c>
    </row>
    <row r="261" spans="1:5" x14ac:dyDescent="0.3">
      <c r="A261" s="24">
        <v>3334</v>
      </c>
      <c r="B261" s="24" t="s">
        <v>1530</v>
      </c>
      <c r="C261" s="24" t="s">
        <v>10</v>
      </c>
      <c r="D261" s="24" t="s">
        <v>19</v>
      </c>
      <c r="E261" s="24" t="s">
        <v>945</v>
      </c>
    </row>
    <row r="262" spans="1:5" x14ac:dyDescent="0.3">
      <c r="A262" s="24">
        <v>3362</v>
      </c>
      <c r="B262" s="24" t="s">
        <v>1353</v>
      </c>
      <c r="C262" s="24" t="s">
        <v>10</v>
      </c>
      <c r="D262" s="24" t="s">
        <v>19</v>
      </c>
      <c r="E262" s="24" t="s">
        <v>489</v>
      </c>
    </row>
    <row r="263" spans="1:5" x14ac:dyDescent="0.3">
      <c r="A263" s="24">
        <v>3393</v>
      </c>
      <c r="B263" s="24" t="s">
        <v>268</v>
      </c>
      <c r="C263" s="24" t="s">
        <v>10</v>
      </c>
      <c r="D263" s="24" t="s">
        <v>19</v>
      </c>
      <c r="E263" s="24" t="s">
        <v>484</v>
      </c>
    </row>
    <row r="264" spans="1:5" x14ac:dyDescent="0.3">
      <c r="A264" s="24">
        <v>3411</v>
      </c>
      <c r="B264" s="24" t="s">
        <v>1589</v>
      </c>
      <c r="C264" s="24" t="s">
        <v>10</v>
      </c>
      <c r="D264" s="24" t="s">
        <v>19</v>
      </c>
      <c r="E264" s="24" t="s">
        <v>485</v>
      </c>
    </row>
    <row r="265" spans="1:5" x14ac:dyDescent="0.3">
      <c r="A265" s="24">
        <v>3463</v>
      </c>
      <c r="B265" s="24" t="s">
        <v>1611</v>
      </c>
      <c r="C265" s="24" t="s">
        <v>10</v>
      </c>
      <c r="D265" s="24" t="s">
        <v>19</v>
      </c>
      <c r="E265" s="24" t="s">
        <v>945</v>
      </c>
    </row>
    <row r="266" spans="1:5" x14ac:dyDescent="0.3">
      <c r="A266" s="24">
        <v>3464</v>
      </c>
      <c r="B266" s="24" t="s">
        <v>1614</v>
      </c>
      <c r="C266" s="24" t="s">
        <v>10</v>
      </c>
      <c r="D266" s="24" t="s">
        <v>19</v>
      </c>
      <c r="E266" s="24" t="s">
        <v>948</v>
      </c>
    </row>
    <row r="267" spans="1:5" x14ac:dyDescent="0.3">
      <c r="A267" s="24">
        <v>3492</v>
      </c>
      <c r="B267" s="24" t="s">
        <v>1625</v>
      </c>
      <c r="C267" s="24" t="s">
        <v>10</v>
      </c>
      <c r="D267" s="24" t="s">
        <v>19</v>
      </c>
      <c r="E267" s="24" t="s">
        <v>487</v>
      </c>
    </row>
    <row r="268" spans="1:5" x14ac:dyDescent="0.3">
      <c r="A268" s="24">
        <v>3596</v>
      </c>
      <c r="B268" s="24" t="s">
        <v>1669</v>
      </c>
      <c r="C268" s="24" t="s">
        <v>10</v>
      </c>
      <c r="D268" s="24" t="s">
        <v>19</v>
      </c>
      <c r="E268" s="24" t="s">
        <v>948</v>
      </c>
    </row>
    <row r="269" spans="1:5" x14ac:dyDescent="0.3">
      <c r="A269" s="24">
        <v>3604</v>
      </c>
      <c r="B269" s="24" t="s">
        <v>1671</v>
      </c>
      <c r="C269" s="24" t="s">
        <v>10</v>
      </c>
      <c r="D269" s="24" t="s">
        <v>19</v>
      </c>
      <c r="E269" s="24" t="s">
        <v>489</v>
      </c>
    </row>
    <row r="270" spans="1:5" x14ac:dyDescent="0.3">
      <c r="A270" s="24">
        <v>3608</v>
      </c>
      <c r="B270" s="24" t="s">
        <v>1673</v>
      </c>
      <c r="C270" s="24" t="s">
        <v>10</v>
      </c>
      <c r="D270" s="24" t="s">
        <v>19</v>
      </c>
      <c r="E270" s="24" t="s">
        <v>486</v>
      </c>
    </row>
    <row r="271" spans="1:5" x14ac:dyDescent="0.3">
      <c r="A271" s="24">
        <v>3718</v>
      </c>
      <c r="B271" s="24" t="s">
        <v>1601</v>
      </c>
      <c r="C271" s="24" t="s">
        <v>10</v>
      </c>
      <c r="D271" s="24" t="s">
        <v>19</v>
      </c>
      <c r="E271" s="24" t="s">
        <v>489</v>
      </c>
    </row>
    <row r="272" spans="1:5" x14ac:dyDescent="0.3">
      <c r="A272" s="24">
        <v>34</v>
      </c>
      <c r="B272" s="24" t="s">
        <v>146</v>
      </c>
      <c r="C272" s="24" t="s">
        <v>9</v>
      </c>
      <c r="D272" s="24" t="s">
        <v>19</v>
      </c>
      <c r="E272" s="24" t="s">
        <v>1401</v>
      </c>
    </row>
    <row r="273" spans="1:5" x14ac:dyDescent="0.3">
      <c r="A273" s="24">
        <v>516</v>
      </c>
      <c r="B273" s="24" t="s">
        <v>774</v>
      </c>
      <c r="C273" s="24" t="s">
        <v>9</v>
      </c>
      <c r="D273" s="24" t="s">
        <v>19</v>
      </c>
      <c r="E273" s="24" t="s">
        <v>484</v>
      </c>
    </row>
    <row r="274" spans="1:5" x14ac:dyDescent="0.3">
      <c r="A274" s="24">
        <v>598</v>
      </c>
      <c r="B274" s="24" t="s">
        <v>1478</v>
      </c>
      <c r="C274" s="24" t="s">
        <v>9</v>
      </c>
      <c r="D274" s="24" t="s">
        <v>19</v>
      </c>
      <c r="E274" s="24" t="s">
        <v>484</v>
      </c>
    </row>
    <row r="275" spans="1:5" x14ac:dyDescent="0.3">
      <c r="A275" s="24">
        <v>657</v>
      </c>
      <c r="B275" s="24" t="s">
        <v>224</v>
      </c>
      <c r="C275" s="24" t="s">
        <v>9</v>
      </c>
      <c r="D275" s="24" t="s">
        <v>19</v>
      </c>
      <c r="E275" s="24" t="s">
        <v>485</v>
      </c>
    </row>
    <row r="276" spans="1:5" x14ac:dyDescent="0.3">
      <c r="A276" s="24">
        <v>735</v>
      </c>
      <c r="B276" s="24" t="s">
        <v>573</v>
      </c>
      <c r="C276" s="24" t="s">
        <v>9</v>
      </c>
      <c r="D276" s="24" t="s">
        <v>19</v>
      </c>
      <c r="E276" s="24" t="s">
        <v>490</v>
      </c>
    </row>
    <row r="277" spans="1:5" x14ac:dyDescent="0.3">
      <c r="A277" s="24">
        <v>736</v>
      </c>
      <c r="B277" s="24" t="s">
        <v>82</v>
      </c>
      <c r="C277" s="24" t="s">
        <v>9</v>
      </c>
      <c r="D277" s="24" t="s">
        <v>19</v>
      </c>
      <c r="E277" s="24" t="s">
        <v>485</v>
      </c>
    </row>
    <row r="278" spans="1:5" x14ac:dyDescent="0.3">
      <c r="A278" s="24">
        <v>763</v>
      </c>
      <c r="B278" s="24" t="s">
        <v>1196</v>
      </c>
      <c r="C278" s="24" t="s">
        <v>9</v>
      </c>
      <c r="D278" s="24" t="s">
        <v>19</v>
      </c>
      <c r="E278" s="24" t="s">
        <v>484</v>
      </c>
    </row>
    <row r="279" spans="1:5" x14ac:dyDescent="0.3">
      <c r="A279" s="24">
        <v>887</v>
      </c>
      <c r="B279" s="24" t="s">
        <v>211</v>
      </c>
      <c r="C279" s="24" t="s">
        <v>9</v>
      </c>
      <c r="D279" s="24" t="s">
        <v>19</v>
      </c>
      <c r="E279" s="24" t="s">
        <v>485</v>
      </c>
    </row>
    <row r="280" spans="1:5" x14ac:dyDescent="0.3">
      <c r="A280" s="24">
        <v>889</v>
      </c>
      <c r="B280" s="24" t="s">
        <v>212</v>
      </c>
      <c r="C280" s="24" t="s">
        <v>9</v>
      </c>
      <c r="D280" s="24" t="s">
        <v>19</v>
      </c>
      <c r="E280" s="24" t="s">
        <v>1401</v>
      </c>
    </row>
    <row r="281" spans="1:5" x14ac:dyDescent="0.3">
      <c r="A281" s="24">
        <v>890</v>
      </c>
      <c r="B281" s="24" t="s">
        <v>91</v>
      </c>
      <c r="C281" s="24" t="s">
        <v>9</v>
      </c>
      <c r="D281" s="24" t="s">
        <v>19</v>
      </c>
      <c r="E281" s="24" t="s">
        <v>1401</v>
      </c>
    </row>
    <row r="282" spans="1:5" x14ac:dyDescent="0.3">
      <c r="A282" s="24">
        <v>893</v>
      </c>
      <c r="B282" s="24" t="s">
        <v>292</v>
      </c>
      <c r="C282" s="24" t="s">
        <v>9</v>
      </c>
      <c r="D282" s="24" t="s">
        <v>19</v>
      </c>
      <c r="E282" s="24" t="s">
        <v>484</v>
      </c>
    </row>
    <row r="283" spans="1:5" x14ac:dyDescent="0.3">
      <c r="A283" s="24">
        <v>894</v>
      </c>
      <c r="B283" s="24" t="s">
        <v>1179</v>
      </c>
      <c r="C283" s="24" t="s">
        <v>9</v>
      </c>
      <c r="D283" s="24" t="s">
        <v>19</v>
      </c>
      <c r="E283" s="24" t="s">
        <v>489</v>
      </c>
    </row>
    <row r="284" spans="1:5" x14ac:dyDescent="0.3">
      <c r="A284" s="24">
        <v>900</v>
      </c>
      <c r="B284" s="24" t="s">
        <v>647</v>
      </c>
      <c r="C284" s="24" t="s">
        <v>9</v>
      </c>
      <c r="D284" s="24" t="s">
        <v>19</v>
      </c>
      <c r="E284" s="24" t="s">
        <v>485</v>
      </c>
    </row>
    <row r="285" spans="1:5" x14ac:dyDescent="0.3">
      <c r="A285" s="24">
        <v>902</v>
      </c>
      <c r="B285" s="24" t="s">
        <v>388</v>
      </c>
      <c r="C285" s="24" t="s">
        <v>9</v>
      </c>
      <c r="D285" s="24" t="s">
        <v>19</v>
      </c>
      <c r="E285" s="24" t="s">
        <v>484</v>
      </c>
    </row>
    <row r="286" spans="1:5" x14ac:dyDescent="0.3">
      <c r="A286" s="24">
        <v>903</v>
      </c>
      <c r="B286" s="24" t="s">
        <v>165</v>
      </c>
      <c r="C286" s="24" t="s">
        <v>9</v>
      </c>
      <c r="D286" s="24" t="s">
        <v>19</v>
      </c>
      <c r="E286" s="24" t="s">
        <v>484</v>
      </c>
    </row>
    <row r="287" spans="1:5" x14ac:dyDescent="0.3">
      <c r="A287" s="24">
        <v>906</v>
      </c>
      <c r="B287" s="24" t="s">
        <v>392</v>
      </c>
      <c r="C287" s="24" t="s">
        <v>9</v>
      </c>
      <c r="D287" s="24" t="s">
        <v>19</v>
      </c>
      <c r="E287" s="24" t="s">
        <v>489</v>
      </c>
    </row>
    <row r="288" spans="1:5" x14ac:dyDescent="0.3">
      <c r="A288" s="24">
        <v>907</v>
      </c>
      <c r="B288" s="24" t="s">
        <v>591</v>
      </c>
      <c r="C288" s="24" t="s">
        <v>9</v>
      </c>
      <c r="D288" s="24" t="s">
        <v>19</v>
      </c>
      <c r="E288" s="24" t="s">
        <v>499</v>
      </c>
    </row>
    <row r="289" spans="1:5" x14ac:dyDescent="0.3">
      <c r="A289" s="24">
        <v>908</v>
      </c>
      <c r="B289" s="24" t="s">
        <v>391</v>
      </c>
      <c r="C289" s="24" t="s">
        <v>9</v>
      </c>
      <c r="D289" s="24" t="s">
        <v>19</v>
      </c>
      <c r="E289" s="24" t="s">
        <v>484</v>
      </c>
    </row>
    <row r="290" spans="1:5" x14ac:dyDescent="0.3">
      <c r="A290" s="24">
        <v>910</v>
      </c>
      <c r="B290" s="24" t="s">
        <v>166</v>
      </c>
      <c r="C290" s="24" t="s">
        <v>9</v>
      </c>
      <c r="D290" s="24" t="s">
        <v>19</v>
      </c>
      <c r="E290" s="24" t="s">
        <v>484</v>
      </c>
    </row>
    <row r="291" spans="1:5" x14ac:dyDescent="0.3">
      <c r="A291" s="24">
        <v>914</v>
      </c>
      <c r="B291" s="24" t="s">
        <v>122</v>
      </c>
      <c r="C291" s="24" t="s">
        <v>9</v>
      </c>
      <c r="D291" s="24" t="s">
        <v>19</v>
      </c>
      <c r="E291" s="24" t="s">
        <v>490</v>
      </c>
    </row>
    <row r="292" spans="1:5" x14ac:dyDescent="0.3">
      <c r="A292" s="24">
        <v>915</v>
      </c>
      <c r="B292" s="24" t="s">
        <v>335</v>
      </c>
      <c r="C292" s="24" t="s">
        <v>9</v>
      </c>
      <c r="D292" s="24" t="s">
        <v>19</v>
      </c>
      <c r="E292" s="24" t="s">
        <v>490</v>
      </c>
    </row>
    <row r="293" spans="1:5" x14ac:dyDescent="0.3">
      <c r="A293" s="24">
        <v>916</v>
      </c>
      <c r="B293" s="24" t="s">
        <v>572</v>
      </c>
      <c r="C293" s="24" t="s">
        <v>9</v>
      </c>
      <c r="D293" s="24" t="s">
        <v>19</v>
      </c>
      <c r="E293" s="24" t="s">
        <v>489</v>
      </c>
    </row>
    <row r="294" spans="1:5" x14ac:dyDescent="0.3">
      <c r="A294" s="24">
        <v>917</v>
      </c>
      <c r="B294" s="24" t="s">
        <v>149</v>
      </c>
      <c r="C294" s="24" t="s">
        <v>9</v>
      </c>
      <c r="D294" s="24" t="s">
        <v>19</v>
      </c>
      <c r="E294" s="24" t="s">
        <v>485</v>
      </c>
    </row>
    <row r="295" spans="1:5" x14ac:dyDescent="0.3">
      <c r="A295" s="24">
        <v>919</v>
      </c>
      <c r="B295" s="24" t="s">
        <v>22</v>
      </c>
      <c r="C295" s="24" t="s">
        <v>9</v>
      </c>
      <c r="D295" s="24" t="s">
        <v>19</v>
      </c>
      <c r="E295" s="24" t="s">
        <v>489</v>
      </c>
    </row>
    <row r="296" spans="1:5" x14ac:dyDescent="0.3">
      <c r="A296" s="24">
        <v>921</v>
      </c>
      <c r="B296" s="24" t="s">
        <v>131</v>
      </c>
      <c r="C296" s="24" t="s">
        <v>9</v>
      </c>
      <c r="D296" s="24" t="s">
        <v>19</v>
      </c>
      <c r="E296" s="24" t="s">
        <v>484</v>
      </c>
    </row>
    <row r="297" spans="1:5" x14ac:dyDescent="0.3">
      <c r="A297" s="24">
        <v>922</v>
      </c>
      <c r="B297" s="24" t="s">
        <v>425</v>
      </c>
      <c r="C297" s="24" t="s">
        <v>9</v>
      </c>
      <c r="D297" s="24" t="s">
        <v>19</v>
      </c>
      <c r="E297" s="24" t="s">
        <v>484</v>
      </c>
    </row>
    <row r="298" spans="1:5" x14ac:dyDescent="0.3">
      <c r="A298" s="24">
        <v>923</v>
      </c>
      <c r="B298" s="24" t="s">
        <v>60</v>
      </c>
      <c r="C298" s="24" t="s">
        <v>9</v>
      </c>
      <c r="D298" s="24" t="s">
        <v>19</v>
      </c>
      <c r="E298" s="24" t="s">
        <v>485</v>
      </c>
    </row>
    <row r="299" spans="1:5" x14ac:dyDescent="0.3">
      <c r="A299" s="24">
        <v>925</v>
      </c>
      <c r="B299" s="24" t="s">
        <v>454</v>
      </c>
      <c r="C299" s="24" t="s">
        <v>9</v>
      </c>
      <c r="D299" s="24" t="s">
        <v>19</v>
      </c>
      <c r="E299" s="24" t="s">
        <v>486</v>
      </c>
    </row>
    <row r="300" spans="1:5" x14ac:dyDescent="0.3">
      <c r="A300" s="24">
        <v>926</v>
      </c>
      <c r="B300" s="24" t="s">
        <v>857</v>
      </c>
      <c r="C300" s="24" t="s">
        <v>9</v>
      </c>
      <c r="D300" s="24" t="s">
        <v>19</v>
      </c>
      <c r="E300" s="24" t="s">
        <v>486</v>
      </c>
    </row>
    <row r="301" spans="1:5" x14ac:dyDescent="0.3">
      <c r="A301" s="24">
        <v>931</v>
      </c>
      <c r="B301" s="24" t="s">
        <v>266</v>
      </c>
      <c r="C301" s="24" t="s">
        <v>9</v>
      </c>
      <c r="D301" s="24" t="s">
        <v>19</v>
      </c>
      <c r="E301" s="24" t="s">
        <v>945</v>
      </c>
    </row>
    <row r="302" spans="1:5" x14ac:dyDescent="0.3">
      <c r="A302" s="24">
        <v>932</v>
      </c>
      <c r="B302" s="24" t="s">
        <v>1361</v>
      </c>
      <c r="C302" s="24" t="s">
        <v>9</v>
      </c>
      <c r="D302" s="24" t="s">
        <v>19</v>
      </c>
      <c r="E302" s="24" t="s">
        <v>484</v>
      </c>
    </row>
    <row r="303" spans="1:5" x14ac:dyDescent="0.3">
      <c r="A303" s="24">
        <v>933</v>
      </c>
      <c r="B303" s="24" t="s">
        <v>871</v>
      </c>
      <c r="C303" s="24" t="s">
        <v>9</v>
      </c>
      <c r="D303" s="24" t="s">
        <v>19</v>
      </c>
      <c r="E303" s="24" t="s">
        <v>489</v>
      </c>
    </row>
    <row r="304" spans="1:5" x14ac:dyDescent="0.3">
      <c r="A304" s="24">
        <v>934</v>
      </c>
      <c r="B304" s="24" t="s">
        <v>389</v>
      </c>
      <c r="C304" s="24" t="s">
        <v>9</v>
      </c>
      <c r="D304" s="24" t="s">
        <v>19</v>
      </c>
      <c r="E304" s="24" t="s">
        <v>489</v>
      </c>
    </row>
    <row r="305" spans="1:5" x14ac:dyDescent="0.3">
      <c r="A305" s="24">
        <v>935</v>
      </c>
      <c r="B305" s="24" t="s">
        <v>140</v>
      </c>
      <c r="C305" s="24" t="s">
        <v>9</v>
      </c>
      <c r="D305" s="24" t="s">
        <v>19</v>
      </c>
      <c r="E305" s="24" t="s">
        <v>489</v>
      </c>
    </row>
    <row r="306" spans="1:5" x14ac:dyDescent="0.3">
      <c r="A306" s="24">
        <v>950</v>
      </c>
      <c r="B306" s="24" t="s">
        <v>1544</v>
      </c>
      <c r="C306" s="24" t="s">
        <v>9</v>
      </c>
      <c r="D306" s="24" t="s">
        <v>19</v>
      </c>
      <c r="E306" s="24" t="s">
        <v>486</v>
      </c>
    </row>
    <row r="307" spans="1:5" x14ac:dyDescent="0.3">
      <c r="A307" s="24">
        <v>1002</v>
      </c>
      <c r="B307" s="24" t="s">
        <v>267</v>
      </c>
      <c r="C307" s="24" t="s">
        <v>9</v>
      </c>
      <c r="D307" s="24" t="s">
        <v>19</v>
      </c>
      <c r="E307" s="24" t="s">
        <v>1401</v>
      </c>
    </row>
    <row r="308" spans="1:5" x14ac:dyDescent="0.3">
      <c r="A308" s="24">
        <v>1012</v>
      </c>
      <c r="B308" s="24" t="s">
        <v>251</v>
      </c>
      <c r="C308" s="24" t="s">
        <v>9</v>
      </c>
      <c r="D308" s="24" t="s">
        <v>19</v>
      </c>
      <c r="E308" s="24" t="s">
        <v>1401</v>
      </c>
    </row>
    <row r="309" spans="1:5" x14ac:dyDescent="0.3">
      <c r="A309" s="24">
        <v>1019</v>
      </c>
      <c r="B309" s="24" t="s">
        <v>816</v>
      </c>
      <c r="C309" s="24" t="s">
        <v>9</v>
      </c>
      <c r="D309" s="24" t="s">
        <v>19</v>
      </c>
      <c r="E309" s="24" t="s">
        <v>487</v>
      </c>
    </row>
    <row r="310" spans="1:5" x14ac:dyDescent="0.3">
      <c r="A310" s="24">
        <v>1089</v>
      </c>
      <c r="B310" s="24" t="s">
        <v>450</v>
      </c>
      <c r="C310" s="24" t="s">
        <v>9</v>
      </c>
      <c r="D310" s="24" t="s">
        <v>19</v>
      </c>
      <c r="E310" s="24" t="s">
        <v>489</v>
      </c>
    </row>
    <row r="311" spans="1:5" x14ac:dyDescent="0.3">
      <c r="A311" s="24">
        <v>1090</v>
      </c>
      <c r="B311" s="24" t="s">
        <v>915</v>
      </c>
      <c r="C311" s="24" t="s">
        <v>9</v>
      </c>
      <c r="D311" s="24" t="s">
        <v>19</v>
      </c>
      <c r="E311" s="24" t="s">
        <v>484</v>
      </c>
    </row>
    <row r="312" spans="1:5" x14ac:dyDescent="0.3">
      <c r="A312" s="24">
        <v>1091</v>
      </c>
      <c r="B312" s="24" t="s">
        <v>472</v>
      </c>
      <c r="C312" s="24" t="s">
        <v>9</v>
      </c>
      <c r="D312" s="24" t="s">
        <v>19</v>
      </c>
      <c r="E312" s="24" t="s">
        <v>489</v>
      </c>
    </row>
    <row r="313" spans="1:5" x14ac:dyDescent="0.3">
      <c r="A313" s="24">
        <v>1115</v>
      </c>
      <c r="B313" s="24" t="s">
        <v>918</v>
      </c>
      <c r="C313" s="24" t="s">
        <v>9</v>
      </c>
      <c r="D313" s="24" t="s">
        <v>19</v>
      </c>
      <c r="E313" s="24" t="s">
        <v>489</v>
      </c>
    </row>
    <row r="314" spans="1:5" x14ac:dyDescent="0.3">
      <c r="A314" s="24">
        <v>1127</v>
      </c>
      <c r="B314" s="24" t="s">
        <v>409</v>
      </c>
      <c r="C314" s="24" t="s">
        <v>9</v>
      </c>
      <c r="D314" s="24" t="s">
        <v>19</v>
      </c>
      <c r="E314" s="24" t="s">
        <v>1401</v>
      </c>
    </row>
    <row r="315" spans="1:5" x14ac:dyDescent="0.3">
      <c r="A315" s="24">
        <v>1157</v>
      </c>
      <c r="B315" s="24" t="s">
        <v>510</v>
      </c>
      <c r="C315" s="24" t="s">
        <v>9</v>
      </c>
      <c r="D315" s="24" t="s">
        <v>19</v>
      </c>
      <c r="E315" s="24" t="s">
        <v>484</v>
      </c>
    </row>
    <row r="316" spans="1:5" x14ac:dyDescent="0.3">
      <c r="A316" s="24">
        <v>1203</v>
      </c>
      <c r="B316" s="24" t="s">
        <v>302</v>
      </c>
      <c r="C316" s="24" t="s">
        <v>9</v>
      </c>
      <c r="D316" s="24" t="s">
        <v>19</v>
      </c>
      <c r="E316" s="24" t="s">
        <v>485</v>
      </c>
    </row>
    <row r="317" spans="1:5" x14ac:dyDescent="0.3">
      <c r="A317" s="24">
        <v>1212</v>
      </c>
      <c r="B317" s="24" t="s">
        <v>576</v>
      </c>
      <c r="C317" s="24" t="s">
        <v>9</v>
      </c>
      <c r="D317" s="24" t="s">
        <v>19</v>
      </c>
      <c r="E317" s="24" t="s">
        <v>1401</v>
      </c>
    </row>
    <row r="318" spans="1:5" x14ac:dyDescent="0.3">
      <c r="A318" s="24">
        <v>1292</v>
      </c>
      <c r="B318" s="24" t="s">
        <v>975</v>
      </c>
      <c r="C318" s="24" t="s">
        <v>9</v>
      </c>
      <c r="D318" s="24" t="s">
        <v>19</v>
      </c>
      <c r="E318" s="24" t="s">
        <v>487</v>
      </c>
    </row>
    <row r="319" spans="1:5" x14ac:dyDescent="0.3">
      <c r="A319" s="24">
        <v>1311</v>
      </c>
      <c r="B319" s="24" t="s">
        <v>1384</v>
      </c>
      <c r="C319" s="24" t="s">
        <v>9</v>
      </c>
      <c r="D319" s="24" t="s">
        <v>19</v>
      </c>
      <c r="E319" s="24" t="s">
        <v>1401</v>
      </c>
    </row>
    <row r="320" spans="1:5" x14ac:dyDescent="0.3">
      <c r="A320" s="24">
        <v>1314</v>
      </c>
      <c r="B320" s="24" t="s">
        <v>1531</v>
      </c>
      <c r="C320" s="24" t="s">
        <v>9</v>
      </c>
      <c r="D320" s="24" t="s">
        <v>19</v>
      </c>
      <c r="E320" s="24" t="s">
        <v>484</v>
      </c>
    </row>
    <row r="321" spans="1:5" x14ac:dyDescent="0.3">
      <c r="A321" s="24">
        <v>1342</v>
      </c>
      <c r="B321" s="24" t="s">
        <v>1007</v>
      </c>
      <c r="C321" s="24" t="s">
        <v>9</v>
      </c>
      <c r="D321" s="24" t="s">
        <v>19</v>
      </c>
      <c r="E321" s="24" t="s">
        <v>486</v>
      </c>
    </row>
    <row r="322" spans="1:5" x14ac:dyDescent="0.3">
      <c r="A322" s="24">
        <v>1399</v>
      </c>
      <c r="B322" s="24" t="s">
        <v>1467</v>
      </c>
      <c r="C322" s="24" t="s">
        <v>9</v>
      </c>
      <c r="D322" s="24" t="s">
        <v>19</v>
      </c>
      <c r="E322" s="24" t="s">
        <v>948</v>
      </c>
    </row>
    <row r="323" spans="1:5" x14ac:dyDescent="0.3">
      <c r="A323" s="24">
        <v>1433</v>
      </c>
      <c r="B323" s="24" t="s">
        <v>427</v>
      </c>
      <c r="C323" s="24" t="s">
        <v>9</v>
      </c>
      <c r="D323" s="24" t="s">
        <v>19</v>
      </c>
      <c r="E323" s="24" t="s">
        <v>1401</v>
      </c>
    </row>
    <row r="324" spans="1:5" x14ac:dyDescent="0.3">
      <c r="A324" s="24">
        <v>1441</v>
      </c>
      <c r="B324" s="24" t="s">
        <v>1227</v>
      </c>
      <c r="C324" s="24" t="s">
        <v>9</v>
      </c>
      <c r="D324" s="24" t="s">
        <v>19</v>
      </c>
      <c r="E324" s="24" t="s">
        <v>948</v>
      </c>
    </row>
    <row r="325" spans="1:5" x14ac:dyDescent="0.3">
      <c r="A325" s="24">
        <v>1608</v>
      </c>
      <c r="B325" s="24" t="s">
        <v>1225</v>
      </c>
      <c r="C325" s="24" t="s">
        <v>9</v>
      </c>
      <c r="D325" s="24" t="s">
        <v>19</v>
      </c>
      <c r="E325" s="24" t="s">
        <v>948</v>
      </c>
    </row>
    <row r="326" spans="1:5" x14ac:dyDescent="0.3">
      <c r="A326" s="24">
        <v>1616</v>
      </c>
      <c r="B326" s="24" t="s">
        <v>1861</v>
      </c>
      <c r="C326" s="24" t="s">
        <v>9</v>
      </c>
      <c r="D326" s="24" t="s">
        <v>19</v>
      </c>
      <c r="E326" s="24" t="s">
        <v>1401</v>
      </c>
    </row>
    <row r="327" spans="1:5" x14ac:dyDescent="0.3">
      <c r="A327" s="24">
        <v>1625</v>
      </c>
      <c r="B327" s="24" t="s">
        <v>1251</v>
      </c>
      <c r="C327" s="24" t="s">
        <v>9</v>
      </c>
      <c r="D327" s="24" t="s">
        <v>19</v>
      </c>
      <c r="E327" s="24" t="s">
        <v>948</v>
      </c>
    </row>
    <row r="328" spans="1:5" x14ac:dyDescent="0.3">
      <c r="A328" s="24">
        <v>1647</v>
      </c>
      <c r="B328" s="24" t="s">
        <v>664</v>
      </c>
      <c r="C328" s="24" t="s">
        <v>9</v>
      </c>
      <c r="D328" s="24" t="s">
        <v>19</v>
      </c>
      <c r="E328" s="24" t="s">
        <v>945</v>
      </c>
    </row>
    <row r="329" spans="1:5" x14ac:dyDescent="0.3">
      <c r="A329" s="24">
        <v>1671</v>
      </c>
      <c r="B329" s="24" t="s">
        <v>1249</v>
      </c>
      <c r="C329" s="24" t="s">
        <v>9</v>
      </c>
      <c r="D329" s="24" t="s">
        <v>19</v>
      </c>
      <c r="E329" s="24" t="s">
        <v>948</v>
      </c>
    </row>
    <row r="330" spans="1:5" x14ac:dyDescent="0.3">
      <c r="A330" s="24">
        <v>1683</v>
      </c>
      <c r="B330" s="24" t="s">
        <v>1193</v>
      </c>
      <c r="C330" s="24" t="s">
        <v>9</v>
      </c>
      <c r="D330" s="24" t="s">
        <v>19</v>
      </c>
      <c r="E330" s="24" t="s">
        <v>1401</v>
      </c>
    </row>
    <row r="331" spans="1:5" x14ac:dyDescent="0.3">
      <c r="A331" s="24">
        <v>1687</v>
      </c>
      <c r="B331" s="24" t="s">
        <v>514</v>
      </c>
      <c r="C331" s="24" t="s">
        <v>9</v>
      </c>
      <c r="D331" s="24" t="s">
        <v>19</v>
      </c>
      <c r="E331" s="24" t="s">
        <v>1401</v>
      </c>
    </row>
    <row r="332" spans="1:5" x14ac:dyDescent="0.3">
      <c r="A332" s="24">
        <v>1697</v>
      </c>
      <c r="B332" s="24" t="s">
        <v>1612</v>
      </c>
      <c r="C332" s="24" t="s">
        <v>9</v>
      </c>
      <c r="D332" s="24" t="s">
        <v>19</v>
      </c>
      <c r="E332" s="24" t="s">
        <v>945</v>
      </c>
    </row>
    <row r="333" spans="1:5" x14ac:dyDescent="0.3">
      <c r="A333" s="24">
        <v>1698</v>
      </c>
      <c r="B333" s="24" t="s">
        <v>1613</v>
      </c>
      <c r="C333" s="24" t="s">
        <v>9</v>
      </c>
      <c r="D333" s="24" t="s">
        <v>19</v>
      </c>
      <c r="E333" s="24" t="s">
        <v>484</v>
      </c>
    </row>
    <row r="334" spans="1:5" x14ac:dyDescent="0.3">
      <c r="A334" s="24">
        <v>1699</v>
      </c>
      <c r="B334" s="24" t="s">
        <v>1680</v>
      </c>
      <c r="C334" s="24" t="s">
        <v>9</v>
      </c>
      <c r="D334" s="24" t="s">
        <v>19</v>
      </c>
      <c r="E334" s="24" t="s">
        <v>485</v>
      </c>
    </row>
    <row r="335" spans="1:5" x14ac:dyDescent="0.3">
      <c r="A335" s="24">
        <v>1700</v>
      </c>
      <c r="B335" s="24" t="s">
        <v>213</v>
      </c>
      <c r="C335" s="24" t="s">
        <v>9</v>
      </c>
      <c r="D335" s="24" t="s">
        <v>19</v>
      </c>
      <c r="E335" s="24" t="s">
        <v>1401</v>
      </c>
    </row>
    <row r="336" spans="1:5" x14ac:dyDescent="0.3">
      <c r="A336" s="24">
        <v>1704</v>
      </c>
      <c r="B336" s="24" t="s">
        <v>936</v>
      </c>
      <c r="C336" s="24" t="s">
        <v>9</v>
      </c>
      <c r="D336" s="24" t="s">
        <v>19</v>
      </c>
      <c r="E336" s="24" t="s">
        <v>1401</v>
      </c>
    </row>
    <row r="337" spans="1:5" x14ac:dyDescent="0.3">
      <c r="A337" s="24">
        <v>1705</v>
      </c>
      <c r="B337" s="24" t="s">
        <v>1848</v>
      </c>
      <c r="C337" s="24" t="s">
        <v>9</v>
      </c>
      <c r="D337" s="24" t="s">
        <v>19</v>
      </c>
      <c r="E337" s="24" t="s">
        <v>945</v>
      </c>
    </row>
    <row r="338" spans="1:5" x14ac:dyDescent="0.3">
      <c r="A338" s="24">
        <v>1708</v>
      </c>
      <c r="B338" s="24" t="s">
        <v>1059</v>
      </c>
      <c r="C338" s="24" t="s">
        <v>9</v>
      </c>
      <c r="D338" s="24" t="s">
        <v>19</v>
      </c>
      <c r="E338" s="24" t="s">
        <v>947</v>
      </c>
    </row>
    <row r="339" spans="1:5" x14ac:dyDescent="0.3">
      <c r="A339" s="24">
        <v>2011</v>
      </c>
      <c r="B339" s="24" t="s">
        <v>976</v>
      </c>
      <c r="C339" s="24" t="s">
        <v>9</v>
      </c>
      <c r="D339" s="24" t="s">
        <v>19</v>
      </c>
      <c r="E339" s="24" t="s">
        <v>1401</v>
      </c>
    </row>
    <row r="340" spans="1:5" x14ac:dyDescent="0.3">
      <c r="A340" s="24">
        <v>2012</v>
      </c>
      <c r="B340" s="24" t="s">
        <v>977</v>
      </c>
      <c r="C340" s="24" t="s">
        <v>9</v>
      </c>
      <c r="D340" s="24" t="s">
        <v>19</v>
      </c>
      <c r="E340" s="24" t="s">
        <v>1401</v>
      </c>
    </row>
    <row r="341" spans="1:5" x14ac:dyDescent="0.3">
      <c r="A341" s="24">
        <v>2039</v>
      </c>
      <c r="B341" s="24" t="s">
        <v>999</v>
      </c>
      <c r="C341" s="24" t="s">
        <v>9</v>
      </c>
      <c r="D341" s="24" t="s">
        <v>19</v>
      </c>
      <c r="E341" s="24" t="s">
        <v>484</v>
      </c>
    </row>
    <row r="342" spans="1:5" x14ac:dyDescent="0.3">
      <c r="A342" s="24">
        <v>2058</v>
      </c>
      <c r="B342" s="24" t="s">
        <v>1025</v>
      </c>
      <c r="C342" s="24" t="s">
        <v>9</v>
      </c>
      <c r="D342" s="24" t="s">
        <v>19</v>
      </c>
      <c r="E342" s="24" t="s">
        <v>489</v>
      </c>
    </row>
    <row r="343" spans="1:5" x14ac:dyDescent="0.3">
      <c r="A343" s="24">
        <v>2060</v>
      </c>
      <c r="B343" s="24" t="s">
        <v>1701</v>
      </c>
      <c r="C343" s="24" t="s">
        <v>9</v>
      </c>
      <c r="D343" s="24" t="s">
        <v>19</v>
      </c>
      <c r="E343" s="24" t="s">
        <v>948</v>
      </c>
    </row>
    <row r="344" spans="1:5" x14ac:dyDescent="0.3">
      <c r="A344" s="24">
        <v>2109</v>
      </c>
      <c r="B344" s="24" t="s">
        <v>1038</v>
      </c>
      <c r="C344" s="24" t="s">
        <v>9</v>
      </c>
      <c r="D344" s="24" t="s">
        <v>19</v>
      </c>
      <c r="E344" s="24" t="s">
        <v>484</v>
      </c>
    </row>
    <row r="345" spans="1:5" x14ac:dyDescent="0.3">
      <c r="A345" s="24">
        <v>2116</v>
      </c>
      <c r="B345" s="24" t="s">
        <v>557</v>
      </c>
      <c r="C345" s="24" t="s">
        <v>9</v>
      </c>
      <c r="D345" s="24" t="s">
        <v>19</v>
      </c>
      <c r="E345" s="24" t="s">
        <v>489</v>
      </c>
    </row>
    <row r="346" spans="1:5" x14ac:dyDescent="0.3">
      <c r="A346" s="24">
        <v>2137</v>
      </c>
      <c r="B346" s="24" t="s">
        <v>691</v>
      </c>
      <c r="C346" s="24" t="s">
        <v>9</v>
      </c>
      <c r="D346" s="24" t="s">
        <v>19</v>
      </c>
      <c r="E346" s="24" t="s">
        <v>489</v>
      </c>
    </row>
    <row r="347" spans="1:5" x14ac:dyDescent="0.3">
      <c r="A347" s="24">
        <v>2174</v>
      </c>
      <c r="B347" s="24" t="s">
        <v>1063</v>
      </c>
      <c r="C347" s="24" t="s">
        <v>9</v>
      </c>
      <c r="D347" s="24" t="s">
        <v>19</v>
      </c>
      <c r="E347" s="24" t="s">
        <v>485</v>
      </c>
    </row>
    <row r="348" spans="1:5" x14ac:dyDescent="0.3">
      <c r="A348" s="24">
        <v>2212</v>
      </c>
      <c r="B348" s="24" t="s">
        <v>1074</v>
      </c>
      <c r="C348" s="24" t="s">
        <v>9</v>
      </c>
      <c r="D348" s="24" t="s">
        <v>19</v>
      </c>
      <c r="E348" s="24" t="s">
        <v>489</v>
      </c>
    </row>
    <row r="349" spans="1:5" x14ac:dyDescent="0.3">
      <c r="A349" s="24">
        <v>2226</v>
      </c>
      <c r="B349" s="24" t="s">
        <v>1252</v>
      </c>
      <c r="C349" s="24" t="s">
        <v>9</v>
      </c>
      <c r="D349" s="24" t="s">
        <v>19</v>
      </c>
      <c r="E349" s="24" t="s">
        <v>948</v>
      </c>
    </row>
    <row r="350" spans="1:5" x14ac:dyDescent="0.3">
      <c r="A350" s="24">
        <v>2355</v>
      </c>
      <c r="B350" s="24" t="s">
        <v>1186</v>
      </c>
      <c r="C350" s="24" t="s">
        <v>9</v>
      </c>
      <c r="D350" s="24" t="s">
        <v>19</v>
      </c>
      <c r="E350" s="24" t="s">
        <v>1401</v>
      </c>
    </row>
    <row r="351" spans="1:5" x14ac:dyDescent="0.3">
      <c r="A351" s="24">
        <v>2357</v>
      </c>
      <c r="B351" s="24" t="s">
        <v>1359</v>
      </c>
      <c r="C351" s="24" t="s">
        <v>9</v>
      </c>
      <c r="D351" s="24" t="s">
        <v>19</v>
      </c>
      <c r="E351" s="24" t="s">
        <v>947</v>
      </c>
    </row>
    <row r="352" spans="1:5" x14ac:dyDescent="0.3">
      <c r="A352" s="24">
        <v>2521</v>
      </c>
      <c r="B352" s="24" t="s">
        <v>1377</v>
      </c>
      <c r="C352" s="24" t="s">
        <v>9</v>
      </c>
      <c r="D352" s="24" t="s">
        <v>19</v>
      </c>
      <c r="E352" s="24" t="s">
        <v>484</v>
      </c>
    </row>
    <row r="353" spans="1:5" x14ac:dyDescent="0.3">
      <c r="A353" s="24">
        <v>2555</v>
      </c>
      <c r="B353" s="24" t="s">
        <v>1163</v>
      </c>
      <c r="C353" s="24" t="s">
        <v>9</v>
      </c>
      <c r="D353" s="24" t="s">
        <v>19</v>
      </c>
      <c r="E353" s="24" t="s">
        <v>1401</v>
      </c>
    </row>
    <row r="354" spans="1:5" x14ac:dyDescent="0.3">
      <c r="A354" s="24">
        <v>2586</v>
      </c>
      <c r="B354" s="24" t="s">
        <v>1189</v>
      </c>
      <c r="C354" s="24" t="s">
        <v>9</v>
      </c>
      <c r="D354" s="24" t="s">
        <v>19</v>
      </c>
      <c r="E354" s="24" t="s">
        <v>1401</v>
      </c>
    </row>
    <row r="355" spans="1:5" x14ac:dyDescent="0.3">
      <c r="A355" s="24">
        <v>2593</v>
      </c>
      <c r="B355" s="24" t="s">
        <v>1729</v>
      </c>
      <c r="C355" s="24" t="s">
        <v>9</v>
      </c>
      <c r="D355" s="24" t="s">
        <v>19</v>
      </c>
      <c r="E355" s="24" t="s">
        <v>1401</v>
      </c>
    </row>
    <row r="356" spans="1:5" x14ac:dyDescent="0.3">
      <c r="A356" s="24">
        <v>2594</v>
      </c>
      <c r="B356" s="24" t="s">
        <v>1197</v>
      </c>
      <c r="C356" s="24" t="s">
        <v>9</v>
      </c>
      <c r="D356" s="24" t="s">
        <v>19</v>
      </c>
      <c r="E356" s="24" t="s">
        <v>1401</v>
      </c>
    </row>
    <row r="357" spans="1:5" x14ac:dyDescent="0.3">
      <c r="A357" s="24">
        <v>2597</v>
      </c>
      <c r="B357" s="24" t="s">
        <v>1201</v>
      </c>
      <c r="C357" s="24" t="s">
        <v>9</v>
      </c>
      <c r="D357" s="24" t="s">
        <v>19</v>
      </c>
      <c r="E357" s="24" t="s">
        <v>1401</v>
      </c>
    </row>
    <row r="358" spans="1:5" x14ac:dyDescent="0.3">
      <c r="A358" s="24">
        <v>2696</v>
      </c>
      <c r="B358" s="24" t="s">
        <v>1295</v>
      </c>
      <c r="C358" s="24" t="s">
        <v>9</v>
      </c>
      <c r="D358" s="24" t="s">
        <v>19</v>
      </c>
      <c r="E358" s="24" t="s">
        <v>485</v>
      </c>
    </row>
    <row r="359" spans="1:5" x14ac:dyDescent="0.3">
      <c r="A359" s="24">
        <v>2699</v>
      </c>
      <c r="B359" s="24" t="s">
        <v>1291</v>
      </c>
      <c r="C359" s="24" t="s">
        <v>9</v>
      </c>
      <c r="D359" s="24" t="s">
        <v>19</v>
      </c>
      <c r="E359" s="24" t="s">
        <v>484</v>
      </c>
    </row>
    <row r="360" spans="1:5" x14ac:dyDescent="0.3">
      <c r="A360" s="24">
        <v>2773</v>
      </c>
      <c r="B360" s="24" t="s">
        <v>1326</v>
      </c>
      <c r="C360" s="24" t="s">
        <v>9</v>
      </c>
      <c r="D360" s="24" t="s">
        <v>19</v>
      </c>
      <c r="E360" s="24" t="s">
        <v>490</v>
      </c>
    </row>
    <row r="361" spans="1:5" x14ac:dyDescent="0.3">
      <c r="A361" s="24">
        <v>2832</v>
      </c>
      <c r="B361" s="24" t="s">
        <v>1345</v>
      </c>
      <c r="C361" s="24" t="s">
        <v>9</v>
      </c>
      <c r="D361" s="24" t="s">
        <v>19</v>
      </c>
      <c r="E361" s="24" t="s">
        <v>489</v>
      </c>
    </row>
    <row r="362" spans="1:5" x14ac:dyDescent="0.3">
      <c r="A362" s="24">
        <v>2860</v>
      </c>
      <c r="B362" s="24" t="s">
        <v>89</v>
      </c>
      <c r="C362" s="24" t="s">
        <v>9</v>
      </c>
      <c r="D362" s="24" t="s">
        <v>19</v>
      </c>
      <c r="E362" s="24" t="s">
        <v>493</v>
      </c>
    </row>
    <row r="363" spans="1:5" x14ac:dyDescent="0.3">
      <c r="A363" s="24">
        <v>2892</v>
      </c>
      <c r="B363" s="24" t="s">
        <v>1373</v>
      </c>
      <c r="C363" s="24" t="s">
        <v>9</v>
      </c>
      <c r="D363" s="24" t="s">
        <v>19</v>
      </c>
      <c r="E363" s="24" t="s">
        <v>1401</v>
      </c>
    </row>
    <row r="364" spans="1:5" x14ac:dyDescent="0.3">
      <c r="A364" s="24">
        <v>2912</v>
      </c>
      <c r="B364" s="24" t="s">
        <v>398</v>
      </c>
      <c r="C364" s="24" t="s">
        <v>9</v>
      </c>
      <c r="D364" s="24" t="s">
        <v>19</v>
      </c>
      <c r="E364" s="24" t="s">
        <v>945</v>
      </c>
    </row>
    <row r="365" spans="1:5" x14ac:dyDescent="0.3">
      <c r="A365" s="24">
        <v>2932</v>
      </c>
      <c r="B365" s="24" t="s">
        <v>1388</v>
      </c>
      <c r="C365" s="24" t="s">
        <v>9</v>
      </c>
      <c r="D365" s="24" t="s">
        <v>19</v>
      </c>
      <c r="E365" s="24" t="s">
        <v>1401</v>
      </c>
    </row>
    <row r="366" spans="1:5" x14ac:dyDescent="0.3">
      <c r="A366" s="24">
        <v>3125</v>
      </c>
      <c r="B366" s="24" t="s">
        <v>1479</v>
      </c>
      <c r="C366" s="24" t="s">
        <v>9</v>
      </c>
      <c r="D366" s="24" t="s">
        <v>19</v>
      </c>
      <c r="E366" s="24" t="s">
        <v>1401</v>
      </c>
    </row>
    <row r="367" spans="1:5" x14ac:dyDescent="0.3">
      <c r="A367" s="24">
        <v>3170</v>
      </c>
      <c r="B367" s="24" t="s">
        <v>1468</v>
      </c>
      <c r="C367" s="24" t="s">
        <v>9</v>
      </c>
      <c r="D367" s="24" t="s">
        <v>19</v>
      </c>
      <c r="E367" s="24" t="s">
        <v>1401</v>
      </c>
    </row>
    <row r="368" spans="1:5" x14ac:dyDescent="0.3">
      <c r="A368" s="24">
        <v>3331</v>
      </c>
      <c r="B368" s="24" t="s">
        <v>1527</v>
      </c>
      <c r="C368" s="24" t="s">
        <v>9</v>
      </c>
      <c r="D368" s="24" t="s">
        <v>19</v>
      </c>
      <c r="E368" s="24" t="s">
        <v>947</v>
      </c>
    </row>
    <row r="369" spans="1:5" x14ac:dyDescent="0.3">
      <c r="A369" s="24">
        <v>3379</v>
      </c>
      <c r="B369" s="24" t="s">
        <v>1470</v>
      </c>
      <c r="C369" s="24" t="s">
        <v>9</v>
      </c>
      <c r="D369" s="24" t="s">
        <v>19</v>
      </c>
      <c r="E369" s="24" t="s">
        <v>487</v>
      </c>
    </row>
    <row r="370" spans="1:5" x14ac:dyDescent="0.3">
      <c r="A370" s="24">
        <v>3388</v>
      </c>
      <c r="B370" s="24" t="s">
        <v>1571</v>
      </c>
      <c r="C370" s="24" t="s">
        <v>9</v>
      </c>
      <c r="D370" s="24" t="s">
        <v>19</v>
      </c>
      <c r="E370" s="24" t="s">
        <v>945</v>
      </c>
    </row>
    <row r="371" spans="1:5" x14ac:dyDescent="0.3">
      <c r="A371" s="24">
        <v>3394</v>
      </c>
      <c r="B371" s="24" t="s">
        <v>1325</v>
      </c>
      <c r="C371" s="24" t="s">
        <v>9</v>
      </c>
      <c r="D371" s="24" t="s">
        <v>19</v>
      </c>
      <c r="E371" s="24" t="s">
        <v>485</v>
      </c>
    </row>
    <row r="372" spans="1:5" x14ac:dyDescent="0.3">
      <c r="A372" s="24">
        <v>3594</v>
      </c>
      <c r="B372" s="24" t="s">
        <v>1667</v>
      </c>
      <c r="C372" s="24" t="s">
        <v>9</v>
      </c>
      <c r="D372" s="24" t="s">
        <v>19</v>
      </c>
      <c r="E372" s="24" t="s">
        <v>485</v>
      </c>
    </row>
    <row r="373" spans="1:5" x14ac:dyDescent="0.3">
      <c r="A373" s="24">
        <v>3595</v>
      </c>
      <c r="B373" s="24" t="s">
        <v>1668</v>
      </c>
      <c r="C373" s="24" t="s">
        <v>9</v>
      </c>
      <c r="D373" s="24" t="s">
        <v>19</v>
      </c>
      <c r="E373" s="24" t="s">
        <v>486</v>
      </c>
    </row>
    <row r="374" spans="1:5" x14ac:dyDescent="0.3">
      <c r="A374" s="24">
        <v>3607</v>
      </c>
      <c r="B374" s="24" t="s">
        <v>1672</v>
      </c>
      <c r="C374" s="24" t="s">
        <v>9</v>
      </c>
      <c r="D374" s="24" t="s">
        <v>19</v>
      </c>
      <c r="E374" s="24" t="s">
        <v>487</v>
      </c>
    </row>
    <row r="375" spans="1:5" x14ac:dyDescent="0.3">
      <c r="A375" s="24">
        <v>3611</v>
      </c>
      <c r="B375" s="24" t="s">
        <v>1675</v>
      </c>
      <c r="C375" s="24" t="s">
        <v>9</v>
      </c>
      <c r="D375" s="24" t="s">
        <v>19</v>
      </c>
      <c r="E375" s="24" t="s">
        <v>485</v>
      </c>
    </row>
    <row r="376" spans="1:5" x14ac:dyDescent="0.3">
      <c r="A376" s="24">
        <v>3618</v>
      </c>
      <c r="B376" s="24" t="s">
        <v>1678</v>
      </c>
      <c r="C376" s="24" t="s">
        <v>9</v>
      </c>
      <c r="D376" s="24" t="s">
        <v>19</v>
      </c>
      <c r="E376" s="24" t="s">
        <v>484</v>
      </c>
    </row>
    <row r="377" spans="1:5" x14ac:dyDescent="0.3">
      <c r="A377" s="24">
        <v>3621</v>
      </c>
      <c r="B377" s="24" t="s">
        <v>1681</v>
      </c>
      <c r="C377" s="24" t="s">
        <v>9</v>
      </c>
      <c r="D377" s="24" t="s">
        <v>19</v>
      </c>
      <c r="E377" s="24" t="s">
        <v>948</v>
      </c>
    </row>
    <row r="378" spans="1:5" x14ac:dyDescent="0.3">
      <c r="A378" s="24">
        <v>3640</v>
      </c>
      <c r="B378" s="24" t="s">
        <v>1692</v>
      </c>
      <c r="C378" s="24" t="s">
        <v>9</v>
      </c>
      <c r="D378" s="24" t="s">
        <v>19</v>
      </c>
      <c r="E378" s="24" t="s">
        <v>1401</v>
      </c>
    </row>
    <row r="379" spans="1:5" x14ac:dyDescent="0.3">
      <c r="A379" s="24">
        <v>3641</v>
      </c>
      <c r="B379" s="24" t="s">
        <v>1693</v>
      </c>
      <c r="C379" s="24" t="s">
        <v>9</v>
      </c>
      <c r="D379" s="24" t="s">
        <v>19</v>
      </c>
      <c r="E379" s="24" t="s">
        <v>948</v>
      </c>
    </row>
    <row r="380" spans="1:5" x14ac:dyDescent="0.3">
      <c r="A380" s="24">
        <v>3728</v>
      </c>
      <c r="B380" s="24" t="s">
        <v>1849</v>
      </c>
      <c r="C380" s="24" t="s">
        <v>9</v>
      </c>
      <c r="D380" s="24" t="s">
        <v>19</v>
      </c>
      <c r="E380" s="24" t="s">
        <v>486</v>
      </c>
    </row>
    <row r="381" spans="1:5" x14ac:dyDescent="0.3">
      <c r="A381" s="24">
        <v>3729</v>
      </c>
      <c r="B381" s="24" t="s">
        <v>1047</v>
      </c>
      <c r="C381" s="24" t="s">
        <v>9</v>
      </c>
      <c r="D381" s="24" t="s">
        <v>19</v>
      </c>
      <c r="E381" s="24" t="s">
        <v>486</v>
      </c>
    </row>
    <row r="382" spans="1:5" x14ac:dyDescent="0.3">
      <c r="A382" s="24">
        <v>3482</v>
      </c>
      <c r="B382" s="24" t="s">
        <v>1620</v>
      </c>
      <c r="C382" s="24" t="s">
        <v>10</v>
      </c>
      <c r="D382" s="24" t="s">
        <v>1698</v>
      </c>
      <c r="E382" s="24" t="s">
        <v>485</v>
      </c>
    </row>
    <row r="383" spans="1:5" x14ac:dyDescent="0.3">
      <c r="A383" s="24">
        <v>3719</v>
      </c>
      <c r="B383" s="24" t="s">
        <v>1844</v>
      </c>
      <c r="C383" s="24" t="s">
        <v>10</v>
      </c>
      <c r="D383" s="24" t="s">
        <v>1698</v>
      </c>
      <c r="E383" s="24" t="s">
        <v>947</v>
      </c>
    </row>
    <row r="384" spans="1:5" x14ac:dyDescent="0.3">
      <c r="A384" s="24">
        <v>2520</v>
      </c>
      <c r="B384" s="24" t="s">
        <v>1615</v>
      </c>
      <c r="C384" s="24" t="s">
        <v>9</v>
      </c>
      <c r="D384" s="24" t="s">
        <v>1698</v>
      </c>
      <c r="E384" s="24" t="s">
        <v>490</v>
      </c>
    </row>
    <row r="385" spans="1:5" x14ac:dyDescent="0.3">
      <c r="A385" s="24">
        <v>3483</v>
      </c>
      <c r="B385" s="24" t="s">
        <v>1621</v>
      </c>
      <c r="C385" s="24" t="s">
        <v>9</v>
      </c>
      <c r="D385" s="24" t="s">
        <v>1698</v>
      </c>
      <c r="E385" s="24" t="s">
        <v>487</v>
      </c>
    </row>
    <row r="386" spans="1:5" x14ac:dyDescent="0.3">
      <c r="A386" s="24">
        <v>4</v>
      </c>
      <c r="B386" s="24" t="s">
        <v>16</v>
      </c>
      <c r="C386" s="24" t="s">
        <v>10</v>
      </c>
      <c r="D386" s="24" t="s">
        <v>11</v>
      </c>
      <c r="E386" s="24" t="s">
        <v>1401</v>
      </c>
    </row>
    <row r="387" spans="1:5" x14ac:dyDescent="0.3">
      <c r="A387" s="24">
        <v>394</v>
      </c>
      <c r="B387" s="24" t="s">
        <v>696</v>
      </c>
      <c r="C387" s="24" t="s">
        <v>10</v>
      </c>
      <c r="D387" s="24" t="s">
        <v>11</v>
      </c>
      <c r="E387" s="24" t="s">
        <v>945</v>
      </c>
    </row>
    <row r="388" spans="1:5" x14ac:dyDescent="0.3">
      <c r="A388" s="24">
        <v>850</v>
      </c>
      <c r="B388" s="24" t="s">
        <v>380</v>
      </c>
      <c r="C388" s="24" t="s">
        <v>10</v>
      </c>
      <c r="D388" s="24" t="s">
        <v>11</v>
      </c>
      <c r="E388" s="24" t="s">
        <v>484</v>
      </c>
    </row>
    <row r="389" spans="1:5" x14ac:dyDescent="0.3">
      <c r="A389" s="24">
        <v>852</v>
      </c>
      <c r="B389" s="24" t="s">
        <v>314</v>
      </c>
      <c r="C389" s="24" t="s">
        <v>10</v>
      </c>
      <c r="D389" s="24" t="s">
        <v>11</v>
      </c>
      <c r="E389" s="24" t="s">
        <v>485</v>
      </c>
    </row>
    <row r="390" spans="1:5" x14ac:dyDescent="0.3">
      <c r="A390" s="24">
        <v>853</v>
      </c>
      <c r="B390" s="24" t="s">
        <v>779</v>
      </c>
      <c r="C390" s="24" t="s">
        <v>10</v>
      </c>
      <c r="D390" s="24" t="s">
        <v>11</v>
      </c>
      <c r="E390" s="24" t="s">
        <v>945</v>
      </c>
    </row>
    <row r="391" spans="1:5" x14ac:dyDescent="0.3">
      <c r="A391" s="24">
        <v>855</v>
      </c>
      <c r="B391" s="24" t="s">
        <v>1275</v>
      </c>
      <c r="C391" s="24" t="s">
        <v>10</v>
      </c>
      <c r="D391" s="24" t="s">
        <v>11</v>
      </c>
      <c r="E391" s="24" t="s">
        <v>1401</v>
      </c>
    </row>
    <row r="392" spans="1:5" x14ac:dyDescent="0.3">
      <c r="A392" s="24">
        <v>856</v>
      </c>
      <c r="B392" s="24" t="s">
        <v>304</v>
      </c>
      <c r="C392" s="24" t="s">
        <v>10</v>
      </c>
      <c r="D392" s="24" t="s">
        <v>11</v>
      </c>
      <c r="E392" s="24" t="s">
        <v>489</v>
      </c>
    </row>
    <row r="393" spans="1:5" x14ac:dyDescent="0.3">
      <c r="A393" s="24">
        <v>857</v>
      </c>
      <c r="B393" s="24" t="s">
        <v>48</v>
      </c>
      <c r="C393" s="24" t="s">
        <v>10</v>
      </c>
      <c r="D393" s="24" t="s">
        <v>11</v>
      </c>
      <c r="E393" s="24" t="s">
        <v>484</v>
      </c>
    </row>
    <row r="394" spans="1:5" x14ac:dyDescent="0.3">
      <c r="A394" s="24">
        <v>860</v>
      </c>
      <c r="B394" s="24" t="s">
        <v>15</v>
      </c>
      <c r="C394" s="24" t="s">
        <v>10</v>
      </c>
      <c r="D394" s="24" t="s">
        <v>11</v>
      </c>
      <c r="E394" s="24" t="s">
        <v>486</v>
      </c>
    </row>
    <row r="395" spans="1:5" x14ac:dyDescent="0.3">
      <c r="A395" s="24">
        <v>870</v>
      </c>
      <c r="B395" s="24" t="s">
        <v>396</v>
      </c>
      <c r="C395" s="24" t="s">
        <v>10</v>
      </c>
      <c r="D395" s="24" t="s">
        <v>11</v>
      </c>
      <c r="E395" s="24" t="s">
        <v>1401</v>
      </c>
    </row>
    <row r="396" spans="1:5" x14ac:dyDescent="0.3">
      <c r="A396" s="24">
        <v>1179</v>
      </c>
      <c r="B396" s="24" t="s">
        <v>1585</v>
      </c>
      <c r="C396" s="24" t="s">
        <v>10</v>
      </c>
      <c r="D396" s="24" t="s">
        <v>11</v>
      </c>
      <c r="E396" s="24" t="s">
        <v>1401</v>
      </c>
    </row>
    <row r="397" spans="1:5" x14ac:dyDescent="0.3">
      <c r="A397" s="24">
        <v>1315</v>
      </c>
      <c r="B397" s="24" t="s">
        <v>1048</v>
      </c>
      <c r="C397" s="24" t="s">
        <v>10</v>
      </c>
      <c r="D397" s="24" t="s">
        <v>11</v>
      </c>
      <c r="E397" s="24" t="s">
        <v>484</v>
      </c>
    </row>
    <row r="398" spans="1:5" x14ac:dyDescent="0.3">
      <c r="A398" s="24">
        <v>1389</v>
      </c>
      <c r="B398" s="24" t="s">
        <v>971</v>
      </c>
      <c r="C398" s="24" t="s">
        <v>10</v>
      </c>
      <c r="D398" s="24" t="s">
        <v>11</v>
      </c>
      <c r="E398" s="24" t="s">
        <v>484</v>
      </c>
    </row>
    <row r="399" spans="1:5" x14ac:dyDescent="0.3">
      <c r="A399" s="24">
        <v>1658</v>
      </c>
      <c r="B399" s="24" t="s">
        <v>953</v>
      </c>
      <c r="C399" s="24" t="s">
        <v>10</v>
      </c>
      <c r="D399" s="24" t="s">
        <v>11</v>
      </c>
      <c r="E399" s="24" t="s">
        <v>947</v>
      </c>
    </row>
    <row r="400" spans="1:5" x14ac:dyDescent="0.3">
      <c r="A400" s="24">
        <v>1664</v>
      </c>
      <c r="B400" s="24" t="s">
        <v>471</v>
      </c>
      <c r="C400" s="24" t="s">
        <v>10</v>
      </c>
      <c r="D400" s="24" t="s">
        <v>11</v>
      </c>
      <c r="E400" s="24" t="s">
        <v>947</v>
      </c>
    </row>
    <row r="401" spans="1:5" x14ac:dyDescent="0.3">
      <c r="A401" s="24">
        <v>1765</v>
      </c>
      <c r="B401" s="24" t="s">
        <v>1632</v>
      </c>
      <c r="C401" s="24" t="s">
        <v>10</v>
      </c>
      <c r="D401" s="24" t="s">
        <v>11</v>
      </c>
      <c r="E401" s="24" t="s">
        <v>1401</v>
      </c>
    </row>
    <row r="402" spans="1:5" x14ac:dyDescent="0.3">
      <c r="A402" s="24">
        <v>1767</v>
      </c>
      <c r="B402" s="24" t="s">
        <v>758</v>
      </c>
      <c r="C402" s="24" t="s">
        <v>10</v>
      </c>
      <c r="D402" s="24" t="s">
        <v>11</v>
      </c>
      <c r="E402" s="24" t="s">
        <v>484</v>
      </c>
    </row>
    <row r="403" spans="1:5" x14ac:dyDescent="0.3">
      <c r="A403" s="24">
        <v>1770</v>
      </c>
      <c r="B403" s="24" t="s">
        <v>308</v>
      </c>
      <c r="C403" s="24" t="s">
        <v>10</v>
      </c>
      <c r="D403" s="24" t="s">
        <v>11</v>
      </c>
      <c r="E403" s="24" t="s">
        <v>1401</v>
      </c>
    </row>
    <row r="404" spans="1:5" x14ac:dyDescent="0.3">
      <c r="A404" s="24">
        <v>1773</v>
      </c>
      <c r="B404" s="24" t="s">
        <v>579</v>
      </c>
      <c r="C404" s="24" t="s">
        <v>10</v>
      </c>
      <c r="D404" s="24" t="s">
        <v>11</v>
      </c>
      <c r="E404" s="24" t="s">
        <v>489</v>
      </c>
    </row>
    <row r="405" spans="1:5" x14ac:dyDescent="0.3">
      <c r="A405" s="24">
        <v>1794</v>
      </c>
      <c r="B405" s="24" t="s">
        <v>533</v>
      </c>
      <c r="C405" s="24" t="s">
        <v>10</v>
      </c>
      <c r="D405" s="24" t="s">
        <v>11</v>
      </c>
      <c r="E405" s="24" t="s">
        <v>1401</v>
      </c>
    </row>
    <row r="406" spans="1:5" x14ac:dyDescent="0.3">
      <c r="A406" s="24">
        <v>1799</v>
      </c>
      <c r="B406" s="24" t="s">
        <v>463</v>
      </c>
      <c r="C406" s="24" t="s">
        <v>10</v>
      </c>
      <c r="D406" s="24" t="s">
        <v>11</v>
      </c>
      <c r="E406" s="24" t="s">
        <v>1401</v>
      </c>
    </row>
    <row r="407" spans="1:5" x14ac:dyDescent="0.3">
      <c r="A407" s="24">
        <v>1801</v>
      </c>
      <c r="B407" s="24" t="s">
        <v>668</v>
      </c>
      <c r="C407" s="24" t="s">
        <v>10</v>
      </c>
      <c r="D407" s="24" t="s">
        <v>11</v>
      </c>
      <c r="E407" s="24" t="s">
        <v>1401</v>
      </c>
    </row>
    <row r="408" spans="1:5" x14ac:dyDescent="0.3">
      <c r="A408" s="24">
        <v>1902</v>
      </c>
      <c r="B408" s="24" t="s">
        <v>1032</v>
      </c>
      <c r="C408" s="24" t="s">
        <v>10</v>
      </c>
      <c r="D408" s="24" t="s">
        <v>11</v>
      </c>
      <c r="E408" s="24" t="s">
        <v>947</v>
      </c>
    </row>
    <row r="409" spans="1:5" x14ac:dyDescent="0.3">
      <c r="A409" s="24">
        <v>1925</v>
      </c>
      <c r="B409" s="24" t="s">
        <v>141</v>
      </c>
      <c r="C409" s="24" t="s">
        <v>10</v>
      </c>
      <c r="D409" s="24" t="s">
        <v>11</v>
      </c>
      <c r="E409" s="24" t="s">
        <v>945</v>
      </c>
    </row>
    <row r="410" spans="1:5" x14ac:dyDescent="0.3">
      <c r="A410" s="24">
        <v>1927</v>
      </c>
      <c r="B410" s="24" t="s">
        <v>661</v>
      </c>
      <c r="C410" s="24" t="s">
        <v>10</v>
      </c>
      <c r="D410" s="24" t="s">
        <v>11</v>
      </c>
      <c r="E410" s="24" t="s">
        <v>945</v>
      </c>
    </row>
    <row r="411" spans="1:5" x14ac:dyDescent="0.3">
      <c r="A411" s="24">
        <v>1933</v>
      </c>
      <c r="B411" s="24" t="s">
        <v>845</v>
      </c>
      <c r="C411" s="24" t="s">
        <v>10</v>
      </c>
      <c r="D411" s="24" t="s">
        <v>11</v>
      </c>
      <c r="E411" s="24" t="s">
        <v>947</v>
      </c>
    </row>
    <row r="412" spans="1:5" x14ac:dyDescent="0.3">
      <c r="A412" s="24">
        <v>1942</v>
      </c>
      <c r="B412" s="24" t="s">
        <v>1057</v>
      </c>
      <c r="C412" s="24" t="s">
        <v>10</v>
      </c>
      <c r="D412" s="24" t="s">
        <v>11</v>
      </c>
      <c r="E412" s="24" t="s">
        <v>947</v>
      </c>
    </row>
    <row r="413" spans="1:5" x14ac:dyDescent="0.3">
      <c r="A413" s="24">
        <v>1944</v>
      </c>
      <c r="B413" s="24" t="s">
        <v>452</v>
      </c>
      <c r="C413" s="24" t="s">
        <v>10</v>
      </c>
      <c r="D413" s="24" t="s">
        <v>11</v>
      </c>
      <c r="E413" s="24" t="s">
        <v>947</v>
      </c>
    </row>
    <row r="414" spans="1:5" x14ac:dyDescent="0.3">
      <c r="A414" s="24">
        <v>2031</v>
      </c>
      <c r="B414" s="24" t="s">
        <v>1209</v>
      </c>
      <c r="C414" s="24" t="s">
        <v>10</v>
      </c>
      <c r="D414" s="24" t="s">
        <v>11</v>
      </c>
      <c r="E414" s="24" t="s">
        <v>945</v>
      </c>
    </row>
    <row r="415" spans="1:5" x14ac:dyDescent="0.3">
      <c r="A415" s="24">
        <v>2063</v>
      </c>
      <c r="B415" s="24" t="s">
        <v>1001</v>
      </c>
      <c r="C415" s="24" t="s">
        <v>10</v>
      </c>
      <c r="D415" s="24" t="s">
        <v>11</v>
      </c>
      <c r="E415" s="24" t="s">
        <v>1401</v>
      </c>
    </row>
    <row r="416" spans="1:5" x14ac:dyDescent="0.3">
      <c r="A416" s="24">
        <v>2075</v>
      </c>
      <c r="B416" s="24" t="s">
        <v>1298</v>
      </c>
      <c r="C416" s="24" t="s">
        <v>10</v>
      </c>
      <c r="D416" s="24" t="s">
        <v>11</v>
      </c>
      <c r="E416" s="24" t="s">
        <v>948</v>
      </c>
    </row>
    <row r="417" spans="1:5" x14ac:dyDescent="0.3">
      <c r="A417" s="24">
        <v>2197</v>
      </c>
      <c r="B417" s="24" t="s">
        <v>1070</v>
      </c>
      <c r="C417" s="24" t="s">
        <v>10</v>
      </c>
      <c r="D417" s="24" t="s">
        <v>11</v>
      </c>
      <c r="E417" s="24" t="s">
        <v>486</v>
      </c>
    </row>
    <row r="418" spans="1:5" x14ac:dyDescent="0.3">
      <c r="A418" s="24">
        <v>2251</v>
      </c>
      <c r="B418" s="24" t="s">
        <v>874</v>
      </c>
      <c r="C418" s="24" t="s">
        <v>10</v>
      </c>
      <c r="D418" s="24" t="s">
        <v>11</v>
      </c>
      <c r="E418" s="24" t="s">
        <v>1401</v>
      </c>
    </row>
    <row r="419" spans="1:5" x14ac:dyDescent="0.3">
      <c r="A419" s="24">
        <v>2405</v>
      </c>
      <c r="B419" s="24" t="s">
        <v>1200</v>
      </c>
      <c r="C419" s="24" t="s">
        <v>10</v>
      </c>
      <c r="D419" s="24" t="s">
        <v>11</v>
      </c>
      <c r="E419" s="24" t="s">
        <v>945</v>
      </c>
    </row>
    <row r="420" spans="1:5" x14ac:dyDescent="0.3">
      <c r="A420" s="24">
        <v>2421</v>
      </c>
      <c r="B420" s="24" t="s">
        <v>1577</v>
      </c>
      <c r="C420" s="24" t="s">
        <v>10</v>
      </c>
      <c r="D420" s="24" t="s">
        <v>11</v>
      </c>
      <c r="E420" s="24" t="s">
        <v>1401</v>
      </c>
    </row>
    <row r="421" spans="1:5" x14ac:dyDescent="0.3">
      <c r="A421" s="24">
        <v>2592</v>
      </c>
      <c r="B421" s="24" t="s">
        <v>1195</v>
      </c>
      <c r="C421" s="24" t="s">
        <v>10</v>
      </c>
      <c r="D421" s="24" t="s">
        <v>11</v>
      </c>
      <c r="E421" s="24" t="s">
        <v>1401</v>
      </c>
    </row>
    <row r="422" spans="1:5" x14ac:dyDescent="0.3">
      <c r="A422" s="24">
        <v>2622</v>
      </c>
      <c r="B422" s="24" t="s">
        <v>1234</v>
      </c>
      <c r="C422" s="24" t="s">
        <v>10</v>
      </c>
      <c r="D422" s="24" t="s">
        <v>11</v>
      </c>
      <c r="E422" s="24" t="s">
        <v>1401</v>
      </c>
    </row>
    <row r="423" spans="1:5" x14ac:dyDescent="0.3">
      <c r="A423" s="24">
        <v>2719</v>
      </c>
      <c r="B423" s="24" t="s">
        <v>1304</v>
      </c>
      <c r="C423" s="24" t="s">
        <v>10</v>
      </c>
      <c r="D423" s="24" t="s">
        <v>11</v>
      </c>
      <c r="E423" s="24" t="s">
        <v>485</v>
      </c>
    </row>
    <row r="424" spans="1:5" x14ac:dyDescent="0.3">
      <c r="A424" s="24">
        <v>2856</v>
      </c>
      <c r="B424" s="24" t="s">
        <v>954</v>
      </c>
      <c r="C424" s="24" t="s">
        <v>10</v>
      </c>
      <c r="D424" s="24" t="s">
        <v>11</v>
      </c>
      <c r="E424" s="24" t="s">
        <v>947</v>
      </c>
    </row>
    <row r="425" spans="1:5" x14ac:dyDescent="0.3">
      <c r="A425" s="24">
        <v>2919</v>
      </c>
      <c r="B425" s="24" t="s">
        <v>1385</v>
      </c>
      <c r="C425" s="24" t="s">
        <v>10</v>
      </c>
      <c r="D425" s="24" t="s">
        <v>11</v>
      </c>
      <c r="E425" s="24" t="s">
        <v>1401</v>
      </c>
    </row>
    <row r="426" spans="1:5" x14ac:dyDescent="0.3">
      <c r="A426" s="24">
        <v>3064</v>
      </c>
      <c r="B426" s="24" t="s">
        <v>1412</v>
      </c>
      <c r="C426" s="24" t="s">
        <v>10</v>
      </c>
      <c r="D426" s="24" t="s">
        <v>11</v>
      </c>
      <c r="E426" s="24" t="s">
        <v>1401</v>
      </c>
    </row>
    <row r="427" spans="1:5" x14ac:dyDescent="0.3">
      <c r="A427" s="24">
        <v>3150</v>
      </c>
      <c r="B427" s="24" t="s">
        <v>1423</v>
      </c>
      <c r="C427" s="24" t="s">
        <v>10</v>
      </c>
      <c r="D427" s="24" t="s">
        <v>11</v>
      </c>
      <c r="E427" s="24" t="s">
        <v>1401</v>
      </c>
    </row>
    <row r="428" spans="1:5" x14ac:dyDescent="0.3">
      <c r="A428" s="24">
        <v>3713</v>
      </c>
      <c r="B428" s="24" t="s">
        <v>1843</v>
      </c>
      <c r="C428" s="24" t="s">
        <v>10</v>
      </c>
      <c r="D428" s="24" t="s">
        <v>11</v>
      </c>
      <c r="E428" s="24" t="s">
        <v>1401</v>
      </c>
    </row>
    <row r="429" spans="1:5" x14ac:dyDescent="0.3">
      <c r="A429" s="24">
        <v>3</v>
      </c>
      <c r="B429" s="24" t="s">
        <v>395</v>
      </c>
      <c r="C429" s="24" t="s">
        <v>9</v>
      </c>
      <c r="D429" s="24" t="s">
        <v>11</v>
      </c>
      <c r="E429" s="24" t="s">
        <v>1401</v>
      </c>
    </row>
    <row r="430" spans="1:5" x14ac:dyDescent="0.3">
      <c r="A430" s="24">
        <v>266</v>
      </c>
      <c r="B430" s="24" t="s">
        <v>860</v>
      </c>
      <c r="C430" s="24" t="s">
        <v>9</v>
      </c>
      <c r="D430" s="24" t="s">
        <v>11</v>
      </c>
      <c r="E430" s="24" t="s">
        <v>486</v>
      </c>
    </row>
    <row r="431" spans="1:5" x14ac:dyDescent="0.3">
      <c r="A431" s="24">
        <v>575</v>
      </c>
      <c r="B431" s="24" t="s">
        <v>13</v>
      </c>
      <c r="C431" s="24" t="s">
        <v>9</v>
      </c>
      <c r="D431" s="24" t="s">
        <v>11</v>
      </c>
      <c r="E431" s="24" t="s">
        <v>489</v>
      </c>
    </row>
    <row r="432" spans="1:5" x14ac:dyDescent="0.3">
      <c r="A432" s="24">
        <v>587</v>
      </c>
      <c r="B432" s="24" t="s">
        <v>332</v>
      </c>
      <c r="C432" s="24" t="s">
        <v>9</v>
      </c>
      <c r="D432" s="24" t="s">
        <v>11</v>
      </c>
      <c r="E432" s="24" t="s">
        <v>1401</v>
      </c>
    </row>
    <row r="433" spans="1:5" x14ac:dyDescent="0.3">
      <c r="A433" s="24">
        <v>748</v>
      </c>
      <c r="B433" s="24" t="s">
        <v>240</v>
      </c>
      <c r="C433" s="24" t="s">
        <v>9</v>
      </c>
      <c r="D433" s="24" t="s">
        <v>11</v>
      </c>
      <c r="E433" s="24" t="s">
        <v>484</v>
      </c>
    </row>
    <row r="434" spans="1:5" x14ac:dyDescent="0.3">
      <c r="A434" s="24">
        <v>851</v>
      </c>
      <c r="B434" s="24" t="s">
        <v>379</v>
      </c>
      <c r="C434" s="24" t="s">
        <v>9</v>
      </c>
      <c r="D434" s="24" t="s">
        <v>11</v>
      </c>
      <c r="E434" s="24" t="s">
        <v>486</v>
      </c>
    </row>
    <row r="435" spans="1:5" x14ac:dyDescent="0.3">
      <c r="A435" s="24">
        <v>858</v>
      </c>
      <c r="B435" s="24" t="s">
        <v>102</v>
      </c>
      <c r="C435" s="24" t="s">
        <v>9</v>
      </c>
      <c r="D435" s="24" t="s">
        <v>11</v>
      </c>
      <c r="E435" s="24" t="s">
        <v>1401</v>
      </c>
    </row>
    <row r="436" spans="1:5" x14ac:dyDescent="0.3">
      <c r="A436" s="24">
        <v>859</v>
      </c>
      <c r="B436" s="24" t="s">
        <v>420</v>
      </c>
      <c r="C436" s="24" t="s">
        <v>9</v>
      </c>
      <c r="D436" s="24" t="s">
        <v>11</v>
      </c>
      <c r="E436" s="24" t="s">
        <v>1401</v>
      </c>
    </row>
    <row r="437" spans="1:5" x14ac:dyDescent="0.3">
      <c r="A437" s="24">
        <v>861</v>
      </c>
      <c r="B437" s="24" t="s">
        <v>118</v>
      </c>
      <c r="C437" s="24" t="s">
        <v>9</v>
      </c>
      <c r="D437" s="24" t="s">
        <v>11</v>
      </c>
      <c r="E437" s="24" t="s">
        <v>486</v>
      </c>
    </row>
    <row r="438" spans="1:5" x14ac:dyDescent="0.3">
      <c r="A438" s="24">
        <v>863</v>
      </c>
      <c r="B438" s="24" t="s">
        <v>501</v>
      </c>
      <c r="C438" s="24" t="s">
        <v>9</v>
      </c>
      <c r="D438" s="24" t="s">
        <v>11</v>
      </c>
      <c r="E438" s="24" t="s">
        <v>486</v>
      </c>
    </row>
    <row r="439" spans="1:5" x14ac:dyDescent="0.3">
      <c r="A439" s="24">
        <v>864</v>
      </c>
      <c r="B439" s="24" t="s">
        <v>421</v>
      </c>
      <c r="C439" s="24" t="s">
        <v>9</v>
      </c>
      <c r="D439" s="24" t="s">
        <v>11</v>
      </c>
      <c r="E439" s="24" t="s">
        <v>486</v>
      </c>
    </row>
    <row r="440" spans="1:5" x14ac:dyDescent="0.3">
      <c r="A440" s="24">
        <v>865</v>
      </c>
      <c r="B440" s="24" t="s">
        <v>92</v>
      </c>
      <c r="C440" s="24" t="s">
        <v>9</v>
      </c>
      <c r="D440" s="24" t="s">
        <v>11</v>
      </c>
      <c r="E440" s="24" t="s">
        <v>484</v>
      </c>
    </row>
    <row r="441" spans="1:5" x14ac:dyDescent="0.3">
      <c r="A441" s="24">
        <v>866</v>
      </c>
      <c r="B441" s="24" t="s">
        <v>407</v>
      </c>
      <c r="C441" s="24" t="s">
        <v>9</v>
      </c>
      <c r="D441" s="24" t="s">
        <v>11</v>
      </c>
      <c r="E441" s="24" t="s">
        <v>485</v>
      </c>
    </row>
    <row r="442" spans="1:5" x14ac:dyDescent="0.3">
      <c r="A442" s="24">
        <v>868</v>
      </c>
      <c r="B442" s="24" t="s">
        <v>17</v>
      </c>
      <c r="C442" s="24" t="s">
        <v>9</v>
      </c>
      <c r="D442" s="24" t="s">
        <v>11</v>
      </c>
      <c r="E442" s="24" t="s">
        <v>485</v>
      </c>
    </row>
    <row r="443" spans="1:5" x14ac:dyDescent="0.3">
      <c r="A443" s="24">
        <v>873</v>
      </c>
      <c r="B443" s="24" t="s">
        <v>306</v>
      </c>
      <c r="C443" s="24" t="s">
        <v>9</v>
      </c>
      <c r="D443" s="24" t="s">
        <v>11</v>
      </c>
      <c r="E443" s="24" t="s">
        <v>1401</v>
      </c>
    </row>
    <row r="444" spans="1:5" x14ac:dyDescent="0.3">
      <c r="A444" s="24">
        <v>874</v>
      </c>
      <c r="B444" s="24" t="s">
        <v>703</v>
      </c>
      <c r="C444" s="24" t="s">
        <v>9</v>
      </c>
      <c r="D444" s="24" t="s">
        <v>11</v>
      </c>
      <c r="E444" s="24" t="s">
        <v>486</v>
      </c>
    </row>
    <row r="445" spans="1:5" x14ac:dyDescent="0.3">
      <c r="A445" s="24">
        <v>876</v>
      </c>
      <c r="B445" s="24" t="s">
        <v>309</v>
      </c>
      <c r="C445" s="24" t="s">
        <v>9</v>
      </c>
      <c r="D445" s="24" t="s">
        <v>11</v>
      </c>
      <c r="E445" s="24" t="s">
        <v>485</v>
      </c>
    </row>
    <row r="446" spans="1:5" x14ac:dyDescent="0.3">
      <c r="A446" s="24">
        <v>883</v>
      </c>
      <c r="B446" s="24" t="s">
        <v>846</v>
      </c>
      <c r="C446" s="24" t="s">
        <v>9</v>
      </c>
      <c r="D446" s="24" t="s">
        <v>11</v>
      </c>
      <c r="E446" s="24" t="s">
        <v>486</v>
      </c>
    </row>
    <row r="447" spans="1:5" x14ac:dyDescent="0.3">
      <c r="A447" s="24">
        <v>884</v>
      </c>
      <c r="B447" s="24" t="s">
        <v>307</v>
      </c>
      <c r="C447" s="24" t="s">
        <v>9</v>
      </c>
      <c r="D447" s="24" t="s">
        <v>11</v>
      </c>
      <c r="E447" s="24" t="s">
        <v>486</v>
      </c>
    </row>
    <row r="448" spans="1:5" x14ac:dyDescent="0.3">
      <c r="A448" s="24">
        <v>904</v>
      </c>
      <c r="B448" s="24" t="s">
        <v>390</v>
      </c>
      <c r="C448" s="24" t="s">
        <v>9</v>
      </c>
      <c r="D448" s="24" t="s">
        <v>11</v>
      </c>
      <c r="E448" s="24" t="s">
        <v>1401</v>
      </c>
    </row>
    <row r="449" spans="1:5" x14ac:dyDescent="0.3">
      <c r="A449" s="24">
        <v>946</v>
      </c>
      <c r="B449" s="24" t="s">
        <v>363</v>
      </c>
      <c r="C449" s="24" t="s">
        <v>9</v>
      </c>
      <c r="D449" s="24" t="s">
        <v>11</v>
      </c>
      <c r="E449" s="24" t="s">
        <v>945</v>
      </c>
    </row>
    <row r="450" spans="1:5" x14ac:dyDescent="0.3">
      <c r="A450" s="24">
        <v>1029</v>
      </c>
      <c r="B450" s="24" t="s">
        <v>130</v>
      </c>
      <c r="C450" s="24" t="s">
        <v>9</v>
      </c>
      <c r="D450" s="24" t="s">
        <v>11</v>
      </c>
      <c r="E450" s="24" t="s">
        <v>486</v>
      </c>
    </row>
    <row r="451" spans="1:5" x14ac:dyDescent="0.3">
      <c r="A451" s="24">
        <v>1030</v>
      </c>
      <c r="B451" s="24" t="s">
        <v>1259</v>
      </c>
      <c r="C451" s="24" t="s">
        <v>9</v>
      </c>
      <c r="D451" s="24" t="s">
        <v>11</v>
      </c>
      <c r="E451" s="24" t="s">
        <v>487</v>
      </c>
    </row>
    <row r="452" spans="1:5" x14ac:dyDescent="0.3">
      <c r="A452" s="24">
        <v>1154</v>
      </c>
      <c r="B452" s="24" t="s">
        <v>120</v>
      </c>
      <c r="C452" s="24" t="s">
        <v>9</v>
      </c>
      <c r="D452" s="24" t="s">
        <v>11</v>
      </c>
      <c r="E452" s="24" t="s">
        <v>487</v>
      </c>
    </row>
    <row r="453" spans="1:5" x14ac:dyDescent="0.3">
      <c r="A453" s="24">
        <v>1177</v>
      </c>
      <c r="B453" s="24" t="s">
        <v>1115</v>
      </c>
      <c r="C453" s="24" t="s">
        <v>9</v>
      </c>
      <c r="D453" s="24" t="s">
        <v>11</v>
      </c>
      <c r="E453" s="24" t="s">
        <v>1401</v>
      </c>
    </row>
    <row r="454" spans="1:5" x14ac:dyDescent="0.3">
      <c r="A454" s="24">
        <v>1201</v>
      </c>
      <c r="B454" s="24" t="s">
        <v>586</v>
      </c>
      <c r="C454" s="24" t="s">
        <v>9</v>
      </c>
      <c r="D454" s="24" t="s">
        <v>11</v>
      </c>
      <c r="E454" s="24" t="s">
        <v>485</v>
      </c>
    </row>
    <row r="455" spans="1:5" x14ac:dyDescent="0.3">
      <c r="A455" s="24">
        <v>1202</v>
      </c>
      <c r="B455" s="24" t="s">
        <v>927</v>
      </c>
      <c r="C455" s="24" t="s">
        <v>9</v>
      </c>
      <c r="D455" s="24" t="s">
        <v>11</v>
      </c>
      <c r="E455" s="24" t="s">
        <v>489</v>
      </c>
    </row>
    <row r="456" spans="1:5" x14ac:dyDescent="0.3">
      <c r="A456" s="24">
        <v>1207</v>
      </c>
      <c r="B456" s="24" t="s">
        <v>704</v>
      </c>
      <c r="C456" s="24" t="s">
        <v>9</v>
      </c>
      <c r="D456" s="24" t="s">
        <v>11</v>
      </c>
      <c r="E456" s="24" t="s">
        <v>484</v>
      </c>
    </row>
    <row r="457" spans="1:5" x14ac:dyDescent="0.3">
      <c r="A457" s="24">
        <v>1211</v>
      </c>
      <c r="B457" s="24" t="s">
        <v>877</v>
      </c>
      <c r="C457" s="24" t="s">
        <v>9</v>
      </c>
      <c r="D457" s="24" t="s">
        <v>11</v>
      </c>
      <c r="E457" s="24" t="s">
        <v>484</v>
      </c>
    </row>
    <row r="458" spans="1:5" x14ac:dyDescent="0.3">
      <c r="A458" s="24">
        <v>1262</v>
      </c>
      <c r="B458" s="24" t="s">
        <v>941</v>
      </c>
      <c r="C458" s="24" t="s">
        <v>9</v>
      </c>
      <c r="D458" s="24" t="s">
        <v>11</v>
      </c>
      <c r="E458" s="24" t="s">
        <v>484</v>
      </c>
    </row>
    <row r="459" spans="1:5" x14ac:dyDescent="0.3">
      <c r="A459" s="24">
        <v>1282</v>
      </c>
      <c r="B459" s="24" t="s">
        <v>1018</v>
      </c>
      <c r="C459" s="24" t="s">
        <v>9</v>
      </c>
      <c r="D459" s="24" t="s">
        <v>11</v>
      </c>
      <c r="E459" s="24" t="s">
        <v>489</v>
      </c>
    </row>
    <row r="460" spans="1:5" x14ac:dyDescent="0.3">
      <c r="A460" s="24">
        <v>1358</v>
      </c>
      <c r="B460" s="24" t="s">
        <v>1182</v>
      </c>
      <c r="C460" s="24" t="s">
        <v>9</v>
      </c>
      <c r="D460" s="24" t="s">
        <v>11</v>
      </c>
      <c r="E460" s="24" t="s">
        <v>948</v>
      </c>
    </row>
    <row r="461" spans="1:5" x14ac:dyDescent="0.3">
      <c r="A461" s="24">
        <v>1753</v>
      </c>
      <c r="B461" s="24" t="s">
        <v>1568</v>
      </c>
      <c r="C461" s="24" t="s">
        <v>9</v>
      </c>
      <c r="D461" s="24" t="s">
        <v>11</v>
      </c>
      <c r="E461" s="24" t="s">
        <v>486</v>
      </c>
    </row>
    <row r="462" spans="1:5" x14ac:dyDescent="0.3">
      <c r="A462" s="24">
        <v>1754</v>
      </c>
      <c r="B462" s="24" t="s">
        <v>18</v>
      </c>
      <c r="C462" s="24" t="s">
        <v>9</v>
      </c>
      <c r="D462" s="24" t="s">
        <v>11</v>
      </c>
      <c r="E462" s="24" t="s">
        <v>1401</v>
      </c>
    </row>
    <row r="463" spans="1:5" x14ac:dyDescent="0.3">
      <c r="A463" s="24">
        <v>1756</v>
      </c>
      <c r="B463" s="24" t="s">
        <v>159</v>
      </c>
      <c r="C463" s="24" t="s">
        <v>9</v>
      </c>
      <c r="D463" s="24" t="s">
        <v>11</v>
      </c>
      <c r="E463" s="24" t="s">
        <v>486</v>
      </c>
    </row>
    <row r="464" spans="1:5" x14ac:dyDescent="0.3">
      <c r="A464" s="24">
        <v>1759</v>
      </c>
      <c r="B464" s="24" t="s">
        <v>663</v>
      </c>
      <c r="C464" s="24" t="s">
        <v>9</v>
      </c>
      <c r="D464" s="24" t="s">
        <v>11</v>
      </c>
      <c r="E464" s="24" t="s">
        <v>1401</v>
      </c>
    </row>
    <row r="465" spans="1:5" x14ac:dyDescent="0.3">
      <c r="A465" s="24">
        <v>1763</v>
      </c>
      <c r="B465" s="24" t="s">
        <v>305</v>
      </c>
      <c r="C465" s="24" t="s">
        <v>9</v>
      </c>
      <c r="D465" s="24" t="s">
        <v>11</v>
      </c>
      <c r="E465" s="24" t="s">
        <v>1401</v>
      </c>
    </row>
    <row r="466" spans="1:5" x14ac:dyDescent="0.3">
      <c r="A466" s="24">
        <v>1766</v>
      </c>
      <c r="B466" s="24" t="s">
        <v>593</v>
      </c>
      <c r="C466" s="24" t="s">
        <v>9</v>
      </c>
      <c r="D466" s="24" t="s">
        <v>11</v>
      </c>
      <c r="E466" s="24" t="s">
        <v>1401</v>
      </c>
    </row>
    <row r="467" spans="1:5" x14ac:dyDescent="0.3">
      <c r="A467" s="24">
        <v>1771</v>
      </c>
      <c r="B467" s="24" t="s">
        <v>558</v>
      </c>
      <c r="C467" s="24" t="s">
        <v>9</v>
      </c>
      <c r="D467" s="24" t="s">
        <v>11</v>
      </c>
      <c r="E467" s="24" t="s">
        <v>1401</v>
      </c>
    </row>
    <row r="468" spans="1:5" x14ac:dyDescent="0.3">
      <c r="A468" s="24">
        <v>1774</v>
      </c>
      <c r="B468" s="24" t="s">
        <v>312</v>
      </c>
      <c r="C468" s="24" t="s">
        <v>9</v>
      </c>
      <c r="D468" s="24" t="s">
        <v>11</v>
      </c>
      <c r="E468" s="24" t="s">
        <v>1401</v>
      </c>
    </row>
    <row r="469" spans="1:5" x14ac:dyDescent="0.3">
      <c r="A469" s="24">
        <v>1775</v>
      </c>
      <c r="B469" s="24" t="s">
        <v>559</v>
      </c>
      <c r="C469" s="24" t="s">
        <v>9</v>
      </c>
      <c r="D469" s="24" t="s">
        <v>11</v>
      </c>
      <c r="E469" s="24" t="s">
        <v>484</v>
      </c>
    </row>
    <row r="470" spans="1:5" x14ac:dyDescent="0.3">
      <c r="A470" s="24">
        <v>1780</v>
      </c>
      <c r="B470" s="24" t="s">
        <v>844</v>
      </c>
      <c r="C470" s="24" t="s">
        <v>9</v>
      </c>
      <c r="D470" s="24" t="s">
        <v>11</v>
      </c>
      <c r="E470" s="24" t="s">
        <v>1401</v>
      </c>
    </row>
    <row r="471" spans="1:5" x14ac:dyDescent="0.3">
      <c r="A471" s="24">
        <v>1781</v>
      </c>
      <c r="B471" s="24" t="s">
        <v>842</v>
      </c>
      <c r="C471" s="24" t="s">
        <v>9</v>
      </c>
      <c r="D471" s="24" t="s">
        <v>11</v>
      </c>
      <c r="E471" s="24" t="s">
        <v>1401</v>
      </c>
    </row>
    <row r="472" spans="1:5" x14ac:dyDescent="0.3">
      <c r="A472" s="24">
        <v>1783</v>
      </c>
      <c r="B472" s="24" t="s">
        <v>761</v>
      </c>
      <c r="C472" s="24" t="s">
        <v>9</v>
      </c>
      <c r="D472" s="24" t="s">
        <v>11</v>
      </c>
      <c r="E472" s="24" t="s">
        <v>489</v>
      </c>
    </row>
    <row r="473" spans="1:5" x14ac:dyDescent="0.3">
      <c r="A473" s="24">
        <v>1784</v>
      </c>
      <c r="B473" s="24" t="s">
        <v>841</v>
      </c>
      <c r="C473" s="24" t="s">
        <v>9</v>
      </c>
      <c r="D473" s="24" t="s">
        <v>11</v>
      </c>
      <c r="E473" s="24" t="s">
        <v>945</v>
      </c>
    </row>
    <row r="474" spans="1:5" x14ac:dyDescent="0.3">
      <c r="A474" s="24">
        <v>1786</v>
      </c>
      <c r="B474" s="24" t="s">
        <v>843</v>
      </c>
      <c r="C474" s="24" t="s">
        <v>9</v>
      </c>
      <c r="D474" s="24" t="s">
        <v>11</v>
      </c>
      <c r="E474" s="24" t="s">
        <v>486</v>
      </c>
    </row>
    <row r="475" spans="1:5" x14ac:dyDescent="0.3">
      <c r="A475" s="24">
        <v>1788</v>
      </c>
      <c r="B475" s="24" t="s">
        <v>408</v>
      </c>
      <c r="C475" s="24" t="s">
        <v>9</v>
      </c>
      <c r="D475" s="24" t="s">
        <v>11</v>
      </c>
      <c r="E475" s="24" t="s">
        <v>484</v>
      </c>
    </row>
    <row r="476" spans="1:5" x14ac:dyDescent="0.3">
      <c r="A476" s="24">
        <v>1789</v>
      </c>
      <c r="B476" s="24" t="s">
        <v>315</v>
      </c>
      <c r="C476" s="24" t="s">
        <v>9</v>
      </c>
      <c r="D476" s="24" t="s">
        <v>11</v>
      </c>
      <c r="E476" s="24" t="s">
        <v>945</v>
      </c>
    </row>
    <row r="477" spans="1:5" x14ac:dyDescent="0.3">
      <c r="A477" s="24">
        <v>1793</v>
      </c>
      <c r="B477" s="24" t="s">
        <v>158</v>
      </c>
      <c r="C477" s="24" t="s">
        <v>9</v>
      </c>
      <c r="D477" s="24" t="s">
        <v>11</v>
      </c>
      <c r="E477" s="24" t="s">
        <v>484</v>
      </c>
    </row>
    <row r="478" spans="1:5" x14ac:dyDescent="0.3">
      <c r="A478" s="24">
        <v>1795</v>
      </c>
      <c r="B478" s="24" t="s">
        <v>311</v>
      </c>
      <c r="C478" s="24" t="s">
        <v>9</v>
      </c>
      <c r="D478" s="24" t="s">
        <v>11</v>
      </c>
      <c r="E478" s="24" t="s">
        <v>485</v>
      </c>
    </row>
    <row r="479" spans="1:5" x14ac:dyDescent="0.3">
      <c r="A479" s="24">
        <v>1800</v>
      </c>
      <c r="B479" s="24" t="s">
        <v>813</v>
      </c>
      <c r="C479" s="24" t="s">
        <v>9</v>
      </c>
      <c r="D479" s="24" t="s">
        <v>11</v>
      </c>
      <c r="E479" s="24" t="s">
        <v>484</v>
      </c>
    </row>
    <row r="480" spans="1:5" x14ac:dyDescent="0.3">
      <c r="A480" s="24">
        <v>1897</v>
      </c>
      <c r="B480" s="24" t="s">
        <v>1031</v>
      </c>
      <c r="C480" s="24" t="s">
        <v>9</v>
      </c>
      <c r="D480" s="24" t="s">
        <v>11</v>
      </c>
      <c r="E480" s="24" t="s">
        <v>947</v>
      </c>
    </row>
    <row r="481" spans="1:5" x14ac:dyDescent="0.3">
      <c r="A481" s="24">
        <v>1906</v>
      </c>
      <c r="B481" s="24" t="s">
        <v>1051</v>
      </c>
      <c r="C481" s="24" t="s">
        <v>9</v>
      </c>
      <c r="D481" s="24" t="s">
        <v>11</v>
      </c>
      <c r="E481" s="24" t="s">
        <v>947</v>
      </c>
    </row>
    <row r="482" spans="1:5" x14ac:dyDescent="0.3">
      <c r="A482" s="24">
        <v>1913</v>
      </c>
      <c r="B482" s="24" t="s">
        <v>1181</v>
      </c>
      <c r="C482" s="24" t="s">
        <v>9</v>
      </c>
      <c r="D482" s="24" t="s">
        <v>11</v>
      </c>
      <c r="E482" s="24" t="s">
        <v>948</v>
      </c>
    </row>
    <row r="483" spans="1:5" x14ac:dyDescent="0.3">
      <c r="A483" s="24">
        <v>1930</v>
      </c>
      <c r="B483" s="24" t="s">
        <v>1434</v>
      </c>
      <c r="C483" s="24" t="s">
        <v>9</v>
      </c>
      <c r="D483" s="24" t="s">
        <v>11</v>
      </c>
      <c r="E483" s="24" t="s">
        <v>948</v>
      </c>
    </row>
    <row r="484" spans="1:5" x14ac:dyDescent="0.3">
      <c r="A484" s="24">
        <v>1932</v>
      </c>
      <c r="B484" s="24" t="s">
        <v>1433</v>
      </c>
      <c r="C484" s="24" t="s">
        <v>9</v>
      </c>
      <c r="D484" s="24" t="s">
        <v>11</v>
      </c>
      <c r="E484" s="24" t="s">
        <v>948</v>
      </c>
    </row>
    <row r="485" spans="1:5" x14ac:dyDescent="0.3">
      <c r="A485" s="24">
        <v>1937</v>
      </c>
      <c r="B485" s="24" t="s">
        <v>397</v>
      </c>
      <c r="C485" s="24" t="s">
        <v>9</v>
      </c>
      <c r="D485" s="24" t="s">
        <v>11</v>
      </c>
      <c r="E485" s="24" t="s">
        <v>945</v>
      </c>
    </row>
    <row r="486" spans="1:5" x14ac:dyDescent="0.3">
      <c r="A486" s="24">
        <v>1943</v>
      </c>
      <c r="B486" s="24" t="s">
        <v>1108</v>
      </c>
      <c r="C486" s="24" t="s">
        <v>9</v>
      </c>
      <c r="D486" s="24" t="s">
        <v>11</v>
      </c>
      <c r="E486" s="24" t="s">
        <v>948</v>
      </c>
    </row>
    <row r="487" spans="1:5" x14ac:dyDescent="0.3">
      <c r="A487" s="24">
        <v>2146</v>
      </c>
      <c r="B487" s="24" t="s">
        <v>1052</v>
      </c>
      <c r="C487" s="24" t="s">
        <v>9</v>
      </c>
      <c r="D487" s="24" t="s">
        <v>11</v>
      </c>
      <c r="E487" s="24" t="s">
        <v>1401</v>
      </c>
    </row>
    <row r="488" spans="1:5" x14ac:dyDescent="0.3">
      <c r="A488" s="24">
        <v>2252</v>
      </c>
      <c r="B488" s="24" t="s">
        <v>442</v>
      </c>
      <c r="C488" s="24" t="s">
        <v>9</v>
      </c>
      <c r="D488" s="24" t="s">
        <v>11</v>
      </c>
      <c r="E488" s="24" t="s">
        <v>945</v>
      </c>
    </row>
    <row r="489" spans="1:5" x14ac:dyDescent="0.3">
      <c r="A489" s="24">
        <v>2290</v>
      </c>
      <c r="B489" s="24" t="s">
        <v>1102</v>
      </c>
      <c r="C489" s="24" t="s">
        <v>9</v>
      </c>
      <c r="D489" s="24" t="s">
        <v>11</v>
      </c>
      <c r="E489" s="24" t="s">
        <v>485</v>
      </c>
    </row>
    <row r="490" spans="1:5" x14ac:dyDescent="0.3">
      <c r="A490" s="24">
        <v>2406</v>
      </c>
      <c r="B490" s="24" t="s">
        <v>1306</v>
      </c>
      <c r="C490" s="24" t="s">
        <v>9</v>
      </c>
      <c r="D490" s="24" t="s">
        <v>11</v>
      </c>
      <c r="E490" s="24" t="s">
        <v>485</v>
      </c>
    </row>
    <row r="491" spans="1:5" x14ac:dyDescent="0.3">
      <c r="A491" s="24">
        <v>2519</v>
      </c>
      <c r="B491" s="24" t="s">
        <v>12</v>
      </c>
      <c r="C491" s="24" t="s">
        <v>9</v>
      </c>
      <c r="D491" s="24" t="s">
        <v>11</v>
      </c>
      <c r="E491" s="24" t="s">
        <v>489</v>
      </c>
    </row>
    <row r="492" spans="1:5" x14ac:dyDescent="0.3">
      <c r="A492" s="24">
        <v>2596</v>
      </c>
      <c r="B492" s="24" t="s">
        <v>1199</v>
      </c>
      <c r="C492" s="24" t="s">
        <v>9</v>
      </c>
      <c r="D492" s="24" t="s">
        <v>11</v>
      </c>
      <c r="E492" s="24" t="s">
        <v>945</v>
      </c>
    </row>
    <row r="493" spans="1:5" x14ac:dyDescent="0.3">
      <c r="A493" s="24">
        <v>2873</v>
      </c>
      <c r="B493" s="24" t="s">
        <v>1077</v>
      </c>
      <c r="C493" s="24" t="s">
        <v>9</v>
      </c>
      <c r="D493" s="24" t="s">
        <v>11</v>
      </c>
      <c r="E493" s="24" t="s">
        <v>947</v>
      </c>
    </row>
    <row r="494" spans="1:5" x14ac:dyDescent="0.3">
      <c r="A494" s="24">
        <v>2921</v>
      </c>
      <c r="B494" s="24" t="s">
        <v>1386</v>
      </c>
      <c r="C494" s="24" t="s">
        <v>9</v>
      </c>
      <c r="D494" s="24" t="s">
        <v>11</v>
      </c>
      <c r="E494" s="24" t="s">
        <v>489</v>
      </c>
    </row>
    <row r="495" spans="1:5" x14ac:dyDescent="0.3">
      <c r="A495" s="24">
        <v>3009</v>
      </c>
      <c r="B495" s="24" t="s">
        <v>1421</v>
      </c>
      <c r="C495" s="24" t="s">
        <v>9</v>
      </c>
      <c r="D495" s="24" t="s">
        <v>11</v>
      </c>
      <c r="E495" s="24" t="s">
        <v>1401</v>
      </c>
    </row>
    <row r="496" spans="1:5" x14ac:dyDescent="0.3">
      <c r="A496" s="24">
        <v>3141</v>
      </c>
      <c r="B496" s="24" t="s">
        <v>1411</v>
      </c>
      <c r="C496" s="24" t="s">
        <v>9</v>
      </c>
      <c r="D496" s="24" t="s">
        <v>11</v>
      </c>
      <c r="E496" s="24" t="s">
        <v>1401</v>
      </c>
    </row>
    <row r="497" spans="1:5" x14ac:dyDescent="0.3">
      <c r="A497" s="24">
        <v>3147</v>
      </c>
      <c r="B497" s="24" t="s">
        <v>1422</v>
      </c>
      <c r="C497" s="24" t="s">
        <v>9</v>
      </c>
      <c r="D497" s="24" t="s">
        <v>11</v>
      </c>
      <c r="E497" s="24" t="s">
        <v>1401</v>
      </c>
    </row>
    <row r="498" spans="1:5" x14ac:dyDescent="0.3">
      <c r="A498" s="24">
        <v>3314</v>
      </c>
      <c r="B498" s="24" t="s">
        <v>1508</v>
      </c>
      <c r="C498" s="24" t="s">
        <v>9</v>
      </c>
      <c r="D498" s="24" t="s">
        <v>11</v>
      </c>
      <c r="E498" s="24" t="s">
        <v>945</v>
      </c>
    </row>
    <row r="499" spans="1:5" x14ac:dyDescent="0.3">
      <c r="A499" s="24">
        <v>3327</v>
      </c>
      <c r="B499" s="24" t="s">
        <v>1523</v>
      </c>
      <c r="C499" s="24" t="s">
        <v>9</v>
      </c>
      <c r="D499" s="24" t="s">
        <v>11</v>
      </c>
      <c r="E499" s="24" t="s">
        <v>485</v>
      </c>
    </row>
    <row r="500" spans="1:5" x14ac:dyDescent="0.3">
      <c r="A500" s="24">
        <v>3412</v>
      </c>
      <c r="B500" s="24" t="s">
        <v>1588</v>
      </c>
      <c r="C500" s="24" t="s">
        <v>9</v>
      </c>
      <c r="D500" s="24" t="s">
        <v>11</v>
      </c>
      <c r="E500" s="24" t="s">
        <v>948</v>
      </c>
    </row>
    <row r="501" spans="1:5" x14ac:dyDescent="0.3">
      <c r="A501" s="24">
        <v>3510</v>
      </c>
      <c r="B501" s="24" t="s">
        <v>52</v>
      </c>
      <c r="C501" s="24" t="s">
        <v>9</v>
      </c>
      <c r="D501" s="24" t="s">
        <v>11</v>
      </c>
      <c r="E501" s="24" t="s">
        <v>1401</v>
      </c>
    </row>
    <row r="502" spans="1:5" x14ac:dyDescent="0.3">
      <c r="A502" s="24">
        <v>3512</v>
      </c>
      <c r="B502" s="24" t="s">
        <v>1634</v>
      </c>
      <c r="C502" s="24" t="s">
        <v>9</v>
      </c>
      <c r="D502" s="24" t="s">
        <v>11</v>
      </c>
      <c r="E502" s="24" t="s">
        <v>484</v>
      </c>
    </row>
    <row r="503" spans="1:5" x14ac:dyDescent="0.3">
      <c r="A503" s="24">
        <v>3524</v>
      </c>
      <c r="B503" s="24" t="s">
        <v>1636</v>
      </c>
      <c r="C503" s="24" t="s">
        <v>9</v>
      </c>
      <c r="D503" s="24" t="s">
        <v>11</v>
      </c>
      <c r="E503" s="24" t="s">
        <v>1401</v>
      </c>
    </row>
    <row r="504" spans="1:5" x14ac:dyDescent="0.3">
      <c r="A504" s="24">
        <v>3612</v>
      </c>
      <c r="B504" s="24" t="s">
        <v>1676</v>
      </c>
      <c r="C504" s="24" t="s">
        <v>9</v>
      </c>
      <c r="D504" s="24" t="s">
        <v>11</v>
      </c>
      <c r="E504" s="24" t="s">
        <v>1401</v>
      </c>
    </row>
    <row r="505" spans="1:5" x14ac:dyDescent="0.3">
      <c r="A505" s="24">
        <v>3627</v>
      </c>
      <c r="B505" s="24" t="s">
        <v>1685</v>
      </c>
      <c r="C505" s="24" t="s">
        <v>9</v>
      </c>
      <c r="D505" s="24" t="s">
        <v>11</v>
      </c>
      <c r="E505" s="24" t="s">
        <v>489</v>
      </c>
    </row>
    <row r="506" spans="1:5" x14ac:dyDescent="0.3">
      <c r="A506" s="24">
        <v>3721</v>
      </c>
      <c r="B506" s="24" t="s">
        <v>1845</v>
      </c>
      <c r="C506" s="24" t="s">
        <v>9</v>
      </c>
      <c r="D506" s="24" t="s">
        <v>11</v>
      </c>
      <c r="E506" s="24" t="s">
        <v>1401</v>
      </c>
    </row>
    <row r="507" spans="1:5" x14ac:dyDescent="0.3">
      <c r="A507" s="24">
        <v>3723</v>
      </c>
      <c r="B507" s="24" t="s">
        <v>1846</v>
      </c>
      <c r="C507" s="24" t="s">
        <v>9</v>
      </c>
      <c r="D507" s="24" t="s">
        <v>11</v>
      </c>
      <c r="E507" s="24" t="s">
        <v>948</v>
      </c>
    </row>
    <row r="508" spans="1:5" x14ac:dyDescent="0.3">
      <c r="A508" s="24">
        <v>786</v>
      </c>
      <c r="B508" s="24" t="s">
        <v>290</v>
      </c>
      <c r="C508" s="24" t="s">
        <v>10</v>
      </c>
      <c r="D508" s="24" t="s">
        <v>153</v>
      </c>
      <c r="E508" s="24" t="s">
        <v>486</v>
      </c>
    </row>
    <row r="509" spans="1:5" x14ac:dyDescent="0.3">
      <c r="A509" s="24">
        <v>793</v>
      </c>
      <c r="B509" s="24" t="s">
        <v>369</v>
      </c>
      <c r="C509" s="24" t="s">
        <v>10</v>
      </c>
      <c r="D509" s="24" t="s">
        <v>153</v>
      </c>
      <c r="E509" s="24" t="s">
        <v>945</v>
      </c>
    </row>
    <row r="510" spans="1:5" x14ac:dyDescent="0.3">
      <c r="A510" s="24">
        <v>797</v>
      </c>
      <c r="B510" s="24" t="s">
        <v>640</v>
      </c>
      <c r="C510" s="24" t="s">
        <v>10</v>
      </c>
      <c r="D510" s="24" t="s">
        <v>153</v>
      </c>
      <c r="E510" s="24" t="s">
        <v>486</v>
      </c>
    </row>
    <row r="511" spans="1:5" x14ac:dyDescent="0.3">
      <c r="A511" s="24">
        <v>798</v>
      </c>
      <c r="B511" s="24" t="s">
        <v>288</v>
      </c>
      <c r="C511" s="24" t="s">
        <v>10</v>
      </c>
      <c r="D511" s="24" t="s">
        <v>153</v>
      </c>
      <c r="E511" s="24" t="s">
        <v>486</v>
      </c>
    </row>
    <row r="512" spans="1:5" x14ac:dyDescent="0.3">
      <c r="A512" s="24">
        <v>808</v>
      </c>
      <c r="B512" s="24" t="s">
        <v>642</v>
      </c>
      <c r="C512" s="24" t="s">
        <v>10</v>
      </c>
      <c r="D512" s="24" t="s">
        <v>153</v>
      </c>
      <c r="E512" s="24" t="s">
        <v>486</v>
      </c>
    </row>
    <row r="513" spans="1:5" x14ac:dyDescent="0.3">
      <c r="A513" s="24">
        <v>815</v>
      </c>
      <c r="B513" s="24" t="s">
        <v>376</v>
      </c>
      <c r="C513" s="24" t="s">
        <v>10</v>
      </c>
      <c r="D513" s="24" t="s">
        <v>153</v>
      </c>
      <c r="E513" s="24" t="s">
        <v>485</v>
      </c>
    </row>
    <row r="514" spans="1:5" x14ac:dyDescent="0.3">
      <c r="A514" s="24">
        <v>828</v>
      </c>
      <c r="B514" s="24" t="s">
        <v>546</v>
      </c>
      <c r="C514" s="24" t="s">
        <v>10</v>
      </c>
      <c r="D514" s="24" t="s">
        <v>153</v>
      </c>
      <c r="E514" s="24" t="s">
        <v>486</v>
      </c>
    </row>
    <row r="515" spans="1:5" x14ac:dyDescent="0.3">
      <c r="A515" s="24">
        <v>829</v>
      </c>
      <c r="B515" s="24" t="s">
        <v>168</v>
      </c>
      <c r="C515" s="24" t="s">
        <v>10</v>
      </c>
      <c r="D515" s="24" t="s">
        <v>153</v>
      </c>
      <c r="E515" s="24" t="s">
        <v>490</v>
      </c>
    </row>
    <row r="516" spans="1:5" x14ac:dyDescent="0.3">
      <c r="A516" s="24">
        <v>836</v>
      </c>
      <c r="B516" s="24" t="s">
        <v>289</v>
      </c>
      <c r="C516" s="24" t="s">
        <v>10</v>
      </c>
      <c r="D516" s="24" t="s">
        <v>153</v>
      </c>
      <c r="E516" s="24" t="s">
        <v>490</v>
      </c>
    </row>
    <row r="517" spans="1:5" x14ac:dyDescent="0.3">
      <c r="A517" s="24">
        <v>839</v>
      </c>
      <c r="B517" s="24" t="s">
        <v>564</v>
      </c>
      <c r="C517" s="24" t="s">
        <v>10</v>
      </c>
      <c r="D517" s="24" t="s">
        <v>153</v>
      </c>
      <c r="E517" s="24" t="s">
        <v>1401</v>
      </c>
    </row>
    <row r="518" spans="1:5" x14ac:dyDescent="0.3">
      <c r="A518" s="24">
        <v>845</v>
      </c>
      <c r="B518" s="24" t="s">
        <v>286</v>
      </c>
      <c r="C518" s="24" t="s">
        <v>10</v>
      </c>
      <c r="D518" s="24" t="s">
        <v>153</v>
      </c>
      <c r="E518" s="24" t="s">
        <v>484</v>
      </c>
    </row>
    <row r="519" spans="1:5" x14ac:dyDescent="0.3">
      <c r="A519" s="24">
        <v>2077</v>
      </c>
      <c r="B519" s="24" t="s">
        <v>1028</v>
      </c>
      <c r="C519" s="24" t="s">
        <v>10</v>
      </c>
      <c r="D519" s="24" t="s">
        <v>153</v>
      </c>
      <c r="E519" s="24" t="s">
        <v>484</v>
      </c>
    </row>
    <row r="520" spans="1:5" x14ac:dyDescent="0.3">
      <c r="A520" s="24">
        <v>2126</v>
      </c>
      <c r="B520" s="24" t="s">
        <v>169</v>
      </c>
      <c r="C520" s="24" t="s">
        <v>10</v>
      </c>
      <c r="D520" s="24" t="s">
        <v>153</v>
      </c>
      <c r="E520" s="24" t="s">
        <v>486</v>
      </c>
    </row>
    <row r="521" spans="1:5" x14ac:dyDescent="0.3">
      <c r="A521" s="24">
        <v>2436</v>
      </c>
      <c r="B521" s="24" t="s">
        <v>1121</v>
      </c>
      <c r="C521" s="24" t="s">
        <v>10</v>
      </c>
      <c r="D521" s="24" t="s">
        <v>153</v>
      </c>
      <c r="E521" s="24" t="s">
        <v>486</v>
      </c>
    </row>
    <row r="522" spans="1:5" x14ac:dyDescent="0.3">
      <c r="A522" s="24">
        <v>2437</v>
      </c>
      <c r="B522" s="24" t="s">
        <v>1122</v>
      </c>
      <c r="C522" s="24" t="s">
        <v>10</v>
      </c>
      <c r="D522" s="24" t="s">
        <v>153</v>
      </c>
      <c r="E522" s="24" t="s">
        <v>485</v>
      </c>
    </row>
    <row r="523" spans="1:5" x14ac:dyDescent="0.3">
      <c r="A523" s="24">
        <v>2452</v>
      </c>
      <c r="B523" s="24" t="s">
        <v>1125</v>
      </c>
      <c r="C523" s="24" t="s">
        <v>10</v>
      </c>
      <c r="D523" s="24" t="s">
        <v>153</v>
      </c>
      <c r="E523" s="24" t="s">
        <v>1401</v>
      </c>
    </row>
    <row r="524" spans="1:5" x14ac:dyDescent="0.3">
      <c r="A524" s="24">
        <v>2536</v>
      </c>
      <c r="B524" s="24" t="s">
        <v>1148</v>
      </c>
      <c r="C524" s="24" t="s">
        <v>10</v>
      </c>
      <c r="D524" s="24" t="s">
        <v>153</v>
      </c>
      <c r="E524" s="24" t="s">
        <v>484</v>
      </c>
    </row>
    <row r="525" spans="1:5" x14ac:dyDescent="0.3">
      <c r="A525" s="24">
        <v>2700</v>
      </c>
      <c r="B525" s="24" t="s">
        <v>265</v>
      </c>
      <c r="C525" s="24" t="s">
        <v>10</v>
      </c>
      <c r="D525" s="24" t="s">
        <v>153</v>
      </c>
      <c r="E525" s="24" t="s">
        <v>489</v>
      </c>
    </row>
    <row r="526" spans="1:5" x14ac:dyDescent="0.3">
      <c r="A526" s="24">
        <v>2762</v>
      </c>
      <c r="B526" s="24" t="s">
        <v>868</v>
      </c>
      <c r="C526" s="24" t="s">
        <v>10</v>
      </c>
      <c r="D526" s="24" t="s">
        <v>153</v>
      </c>
      <c r="E526" s="24" t="s">
        <v>486</v>
      </c>
    </row>
    <row r="527" spans="1:5" x14ac:dyDescent="0.3">
      <c r="A527" s="24">
        <v>2798</v>
      </c>
      <c r="B527" s="24" t="s">
        <v>1335</v>
      </c>
      <c r="C527" s="24" t="s">
        <v>10</v>
      </c>
      <c r="D527" s="24" t="s">
        <v>153</v>
      </c>
      <c r="E527" s="24" t="s">
        <v>485</v>
      </c>
    </row>
    <row r="528" spans="1:5" x14ac:dyDescent="0.3">
      <c r="A528" s="24">
        <v>2854</v>
      </c>
      <c r="B528" s="24" t="s">
        <v>1369</v>
      </c>
      <c r="C528" s="24" t="s">
        <v>10</v>
      </c>
      <c r="D528" s="24" t="s">
        <v>153</v>
      </c>
      <c r="E528" s="24" t="s">
        <v>486</v>
      </c>
    </row>
    <row r="529" spans="1:5" x14ac:dyDescent="0.3">
      <c r="A529" s="24">
        <v>3103</v>
      </c>
      <c r="B529" s="24" t="s">
        <v>1496</v>
      </c>
      <c r="C529" s="24" t="s">
        <v>10</v>
      </c>
      <c r="D529" s="24" t="s">
        <v>153</v>
      </c>
      <c r="E529" s="24" t="s">
        <v>489</v>
      </c>
    </row>
    <row r="530" spans="1:5" x14ac:dyDescent="0.3">
      <c r="A530" s="24">
        <v>3115</v>
      </c>
      <c r="B530" s="24" t="s">
        <v>1495</v>
      </c>
      <c r="C530" s="24" t="s">
        <v>10</v>
      </c>
      <c r="D530" s="24" t="s">
        <v>153</v>
      </c>
      <c r="E530" s="24" t="s">
        <v>484</v>
      </c>
    </row>
    <row r="531" spans="1:5" x14ac:dyDescent="0.3">
      <c r="A531" s="24">
        <v>3646</v>
      </c>
      <c r="B531" s="24" t="s">
        <v>172</v>
      </c>
      <c r="C531" s="24" t="s">
        <v>10</v>
      </c>
      <c r="D531" s="24" t="s">
        <v>153</v>
      </c>
      <c r="E531" s="24" t="s">
        <v>486</v>
      </c>
    </row>
    <row r="532" spans="1:5" x14ac:dyDescent="0.3">
      <c r="A532" s="24">
        <v>177</v>
      </c>
      <c r="B532" s="24" t="s">
        <v>780</v>
      </c>
      <c r="C532" s="24" t="s">
        <v>9</v>
      </c>
      <c r="D532" s="24" t="s">
        <v>153</v>
      </c>
      <c r="E532" s="24" t="s">
        <v>489</v>
      </c>
    </row>
    <row r="533" spans="1:5" x14ac:dyDescent="0.3">
      <c r="A533" s="24">
        <v>536</v>
      </c>
      <c r="B533" s="24" t="s">
        <v>793</v>
      </c>
      <c r="C533" s="24" t="s">
        <v>9</v>
      </c>
      <c r="D533" s="24" t="s">
        <v>153</v>
      </c>
      <c r="E533" s="24" t="s">
        <v>485</v>
      </c>
    </row>
    <row r="534" spans="1:5" x14ac:dyDescent="0.3">
      <c r="A534" s="24">
        <v>784</v>
      </c>
      <c r="B534" s="24" t="s">
        <v>152</v>
      </c>
      <c r="C534" s="24" t="s">
        <v>9</v>
      </c>
      <c r="D534" s="24" t="s">
        <v>153</v>
      </c>
      <c r="E534" s="24" t="s">
        <v>486</v>
      </c>
    </row>
    <row r="535" spans="1:5" x14ac:dyDescent="0.3">
      <c r="A535" s="24">
        <v>787</v>
      </c>
      <c r="B535" s="24" t="s">
        <v>443</v>
      </c>
      <c r="C535" s="24" t="s">
        <v>9</v>
      </c>
      <c r="D535" s="24" t="s">
        <v>153</v>
      </c>
      <c r="E535" s="24" t="s">
        <v>484</v>
      </c>
    </row>
    <row r="536" spans="1:5" x14ac:dyDescent="0.3">
      <c r="A536" s="24">
        <v>789</v>
      </c>
      <c r="B536" s="24" t="s">
        <v>1144</v>
      </c>
      <c r="C536" s="24" t="s">
        <v>9</v>
      </c>
      <c r="D536" s="24" t="s">
        <v>153</v>
      </c>
      <c r="E536" s="24" t="s">
        <v>485</v>
      </c>
    </row>
    <row r="537" spans="1:5" x14ac:dyDescent="0.3">
      <c r="A537" s="24">
        <v>794</v>
      </c>
      <c r="B537" s="24" t="s">
        <v>72</v>
      </c>
      <c r="C537" s="24" t="s">
        <v>9</v>
      </c>
      <c r="D537" s="24" t="s">
        <v>153</v>
      </c>
      <c r="E537" s="24" t="s">
        <v>485</v>
      </c>
    </row>
    <row r="538" spans="1:5" x14ac:dyDescent="0.3">
      <c r="A538" s="24">
        <v>796</v>
      </c>
      <c r="B538" s="24" t="s">
        <v>547</v>
      </c>
      <c r="C538" s="24" t="s">
        <v>9</v>
      </c>
      <c r="D538" s="24" t="s">
        <v>153</v>
      </c>
      <c r="E538" s="24" t="s">
        <v>486</v>
      </c>
    </row>
    <row r="539" spans="1:5" x14ac:dyDescent="0.3">
      <c r="A539" s="24">
        <v>799</v>
      </c>
      <c r="B539" s="24" t="s">
        <v>287</v>
      </c>
      <c r="C539" s="24" t="s">
        <v>9</v>
      </c>
      <c r="D539" s="24" t="s">
        <v>153</v>
      </c>
      <c r="E539" s="24" t="s">
        <v>486</v>
      </c>
    </row>
    <row r="540" spans="1:5" x14ac:dyDescent="0.3">
      <c r="A540" s="24">
        <v>801</v>
      </c>
      <c r="B540" s="24" t="s">
        <v>643</v>
      </c>
      <c r="C540" s="24" t="s">
        <v>9</v>
      </c>
      <c r="D540" s="24" t="s">
        <v>153</v>
      </c>
      <c r="E540" s="24" t="s">
        <v>485</v>
      </c>
    </row>
    <row r="541" spans="1:5" x14ac:dyDescent="0.3">
      <c r="A541" s="24">
        <v>805</v>
      </c>
      <c r="B541" s="24" t="s">
        <v>549</v>
      </c>
      <c r="C541" s="24" t="s">
        <v>9</v>
      </c>
      <c r="D541" s="24" t="s">
        <v>153</v>
      </c>
      <c r="E541" s="24" t="s">
        <v>484</v>
      </c>
    </row>
    <row r="542" spans="1:5" x14ac:dyDescent="0.3">
      <c r="A542" s="24">
        <v>809</v>
      </c>
      <c r="B542" s="24" t="s">
        <v>482</v>
      </c>
      <c r="C542" s="24" t="s">
        <v>9</v>
      </c>
      <c r="D542" s="24" t="s">
        <v>153</v>
      </c>
      <c r="E542" s="24" t="s">
        <v>486</v>
      </c>
    </row>
    <row r="543" spans="1:5" x14ac:dyDescent="0.3">
      <c r="A543" s="24">
        <v>810</v>
      </c>
      <c r="B543" s="24" t="s">
        <v>683</v>
      </c>
      <c r="C543" s="24" t="s">
        <v>9</v>
      </c>
      <c r="D543" s="24" t="s">
        <v>153</v>
      </c>
      <c r="E543" s="24" t="s">
        <v>487</v>
      </c>
    </row>
    <row r="544" spans="1:5" x14ac:dyDescent="0.3">
      <c r="A544" s="24">
        <v>811</v>
      </c>
      <c r="B544" s="24" t="s">
        <v>682</v>
      </c>
      <c r="C544" s="24" t="s">
        <v>9</v>
      </c>
      <c r="D544" s="24" t="s">
        <v>153</v>
      </c>
      <c r="E544" s="24" t="s">
        <v>485</v>
      </c>
    </row>
    <row r="545" spans="1:5" x14ac:dyDescent="0.3">
      <c r="A545" s="24">
        <v>812</v>
      </c>
      <c r="B545" s="24" t="s">
        <v>1111</v>
      </c>
      <c r="C545" s="24" t="s">
        <v>9</v>
      </c>
      <c r="D545" s="24" t="s">
        <v>153</v>
      </c>
      <c r="E545" s="24" t="s">
        <v>486</v>
      </c>
    </row>
    <row r="546" spans="1:5" x14ac:dyDescent="0.3">
      <c r="A546" s="24">
        <v>816</v>
      </c>
      <c r="B546" s="24" t="s">
        <v>777</v>
      </c>
      <c r="C546" s="24" t="s">
        <v>9</v>
      </c>
      <c r="D546" s="24" t="s">
        <v>153</v>
      </c>
      <c r="E546" s="24" t="s">
        <v>485</v>
      </c>
    </row>
    <row r="547" spans="1:5" x14ac:dyDescent="0.3">
      <c r="A547" s="24">
        <v>817</v>
      </c>
      <c r="B547" s="24" t="s">
        <v>866</v>
      </c>
      <c r="C547" s="24" t="s">
        <v>9</v>
      </c>
      <c r="D547" s="24" t="s">
        <v>153</v>
      </c>
      <c r="E547" s="24" t="s">
        <v>486</v>
      </c>
    </row>
    <row r="548" spans="1:5" x14ac:dyDescent="0.3">
      <c r="A548" s="24">
        <v>818</v>
      </c>
      <c r="B548" s="24" t="s">
        <v>548</v>
      </c>
      <c r="C548" s="24" t="s">
        <v>9</v>
      </c>
      <c r="D548" s="24" t="s">
        <v>153</v>
      </c>
      <c r="E548" s="24" t="s">
        <v>490</v>
      </c>
    </row>
    <row r="549" spans="1:5" x14ac:dyDescent="0.3">
      <c r="A549" s="24">
        <v>822</v>
      </c>
      <c r="B549" s="24" t="s">
        <v>614</v>
      </c>
      <c r="C549" s="24" t="s">
        <v>9</v>
      </c>
      <c r="D549" s="24" t="s">
        <v>153</v>
      </c>
      <c r="E549" s="24" t="s">
        <v>486</v>
      </c>
    </row>
    <row r="550" spans="1:5" x14ac:dyDescent="0.3">
      <c r="A550" s="24">
        <v>826</v>
      </c>
      <c r="B550" s="24" t="s">
        <v>154</v>
      </c>
      <c r="C550" s="24" t="s">
        <v>9</v>
      </c>
      <c r="D550" s="24" t="s">
        <v>153</v>
      </c>
      <c r="E550" s="24" t="s">
        <v>487</v>
      </c>
    </row>
    <row r="551" spans="1:5" x14ac:dyDescent="0.3">
      <c r="A551" s="24">
        <v>827</v>
      </c>
      <c r="B551" s="24" t="s">
        <v>544</v>
      </c>
      <c r="C551" s="24" t="s">
        <v>9</v>
      </c>
      <c r="D551" s="24" t="s">
        <v>153</v>
      </c>
      <c r="E551" s="24" t="s">
        <v>486</v>
      </c>
    </row>
    <row r="552" spans="1:5" x14ac:dyDescent="0.3">
      <c r="A552" s="24">
        <v>830</v>
      </c>
      <c r="B552" s="24" t="s">
        <v>865</v>
      </c>
      <c r="C552" s="24" t="s">
        <v>9</v>
      </c>
      <c r="D552" s="24" t="s">
        <v>153</v>
      </c>
      <c r="E552" s="24" t="s">
        <v>486</v>
      </c>
    </row>
    <row r="553" spans="1:5" x14ac:dyDescent="0.3">
      <c r="A553" s="24">
        <v>831</v>
      </c>
      <c r="B553" s="24" t="s">
        <v>641</v>
      </c>
      <c r="C553" s="24" t="s">
        <v>9</v>
      </c>
      <c r="D553" s="24" t="s">
        <v>153</v>
      </c>
      <c r="E553" s="24" t="s">
        <v>486</v>
      </c>
    </row>
    <row r="554" spans="1:5" x14ac:dyDescent="0.3">
      <c r="A554" s="24">
        <v>834</v>
      </c>
      <c r="B554" s="24" t="s">
        <v>545</v>
      </c>
      <c r="C554" s="24" t="s">
        <v>9</v>
      </c>
      <c r="D554" s="24" t="s">
        <v>153</v>
      </c>
      <c r="E554" s="24" t="s">
        <v>487</v>
      </c>
    </row>
    <row r="555" spans="1:5" x14ac:dyDescent="0.3">
      <c r="A555" s="24">
        <v>835</v>
      </c>
      <c r="B555" s="24" t="s">
        <v>171</v>
      </c>
      <c r="C555" s="24" t="s">
        <v>9</v>
      </c>
      <c r="D555" s="24" t="s">
        <v>153</v>
      </c>
      <c r="E555" s="24" t="s">
        <v>487</v>
      </c>
    </row>
    <row r="556" spans="1:5" x14ac:dyDescent="0.3">
      <c r="A556" s="24">
        <v>838</v>
      </c>
      <c r="B556" s="24" t="s">
        <v>428</v>
      </c>
      <c r="C556" s="24" t="s">
        <v>9</v>
      </c>
      <c r="D556" s="24" t="s">
        <v>153</v>
      </c>
      <c r="E556" s="24" t="s">
        <v>486</v>
      </c>
    </row>
    <row r="557" spans="1:5" x14ac:dyDescent="0.3">
      <c r="A557" s="24">
        <v>841</v>
      </c>
      <c r="B557" s="24" t="s">
        <v>156</v>
      </c>
      <c r="C557" s="24" t="s">
        <v>9</v>
      </c>
      <c r="D557" s="24" t="s">
        <v>153</v>
      </c>
      <c r="E557" s="24" t="s">
        <v>484</v>
      </c>
    </row>
    <row r="558" spans="1:5" x14ac:dyDescent="0.3">
      <c r="A558" s="24">
        <v>842</v>
      </c>
      <c r="B558" s="24" t="s">
        <v>449</v>
      </c>
      <c r="C558" s="24" t="s">
        <v>9</v>
      </c>
      <c r="D558" s="24" t="s">
        <v>153</v>
      </c>
      <c r="E558" s="24" t="s">
        <v>1401</v>
      </c>
    </row>
    <row r="559" spans="1:5" x14ac:dyDescent="0.3">
      <c r="A559" s="24">
        <v>843</v>
      </c>
      <c r="B559" s="24" t="s">
        <v>657</v>
      </c>
      <c r="C559" s="24" t="s">
        <v>9</v>
      </c>
      <c r="D559" s="24" t="s">
        <v>153</v>
      </c>
      <c r="E559" s="24" t="s">
        <v>485</v>
      </c>
    </row>
    <row r="560" spans="1:5" x14ac:dyDescent="0.3">
      <c r="A560" s="24">
        <v>1239</v>
      </c>
      <c r="B560" s="24" t="s">
        <v>629</v>
      </c>
      <c r="C560" s="24" t="s">
        <v>9</v>
      </c>
      <c r="D560" s="24" t="s">
        <v>153</v>
      </c>
      <c r="E560" s="24" t="s">
        <v>489</v>
      </c>
    </row>
    <row r="561" spans="1:5" x14ac:dyDescent="0.3">
      <c r="A561" s="24">
        <v>1300</v>
      </c>
      <c r="B561" s="24" t="s">
        <v>1056</v>
      </c>
      <c r="C561" s="24" t="s">
        <v>9</v>
      </c>
      <c r="D561" s="24" t="s">
        <v>153</v>
      </c>
      <c r="E561" s="24" t="s">
        <v>485</v>
      </c>
    </row>
    <row r="562" spans="1:5" x14ac:dyDescent="0.3">
      <c r="A562" s="24">
        <v>1309</v>
      </c>
      <c r="B562" s="24" t="s">
        <v>1008</v>
      </c>
      <c r="C562" s="24" t="s">
        <v>9</v>
      </c>
      <c r="D562" s="24" t="s">
        <v>153</v>
      </c>
      <c r="E562" s="24" t="s">
        <v>484</v>
      </c>
    </row>
    <row r="563" spans="1:5" x14ac:dyDescent="0.3">
      <c r="A563" s="24">
        <v>1893</v>
      </c>
      <c r="B563" s="24" t="s">
        <v>1494</v>
      </c>
      <c r="C563" s="24" t="s">
        <v>9</v>
      </c>
      <c r="D563" s="24" t="s">
        <v>153</v>
      </c>
      <c r="E563" s="24" t="s">
        <v>948</v>
      </c>
    </row>
    <row r="564" spans="1:5" x14ac:dyDescent="0.3">
      <c r="A564" s="24">
        <v>2218</v>
      </c>
      <c r="B564" s="24" t="s">
        <v>753</v>
      </c>
      <c r="C564" s="24" t="s">
        <v>9</v>
      </c>
      <c r="D564" s="24" t="s">
        <v>153</v>
      </c>
      <c r="E564" s="24" t="s">
        <v>486</v>
      </c>
    </row>
    <row r="565" spans="1:5" x14ac:dyDescent="0.3">
      <c r="A565" s="24">
        <v>2451</v>
      </c>
      <c r="B565" s="24" t="s">
        <v>1124</v>
      </c>
      <c r="C565" s="24" t="s">
        <v>9</v>
      </c>
      <c r="D565" s="24" t="s">
        <v>153</v>
      </c>
      <c r="E565" s="24" t="s">
        <v>486</v>
      </c>
    </row>
    <row r="566" spans="1:5" x14ac:dyDescent="0.3">
      <c r="A566" s="24">
        <v>2534</v>
      </c>
      <c r="B566" s="24" t="s">
        <v>1143</v>
      </c>
      <c r="C566" s="24" t="s">
        <v>9</v>
      </c>
      <c r="D566" s="24" t="s">
        <v>153</v>
      </c>
      <c r="E566" s="24" t="s">
        <v>489</v>
      </c>
    </row>
    <row r="567" spans="1:5" x14ac:dyDescent="0.3">
      <c r="A567" s="24">
        <v>2535</v>
      </c>
      <c r="B567" s="24" t="s">
        <v>1147</v>
      </c>
      <c r="C567" s="24" t="s">
        <v>9</v>
      </c>
      <c r="D567" s="24" t="s">
        <v>153</v>
      </c>
      <c r="E567" s="24" t="s">
        <v>484</v>
      </c>
    </row>
    <row r="568" spans="1:5" x14ac:dyDescent="0.3">
      <c r="A568" s="24">
        <v>2543</v>
      </c>
      <c r="B568" s="24" t="s">
        <v>1154</v>
      </c>
      <c r="C568" s="24" t="s">
        <v>9</v>
      </c>
      <c r="D568" s="24" t="s">
        <v>153</v>
      </c>
      <c r="E568" s="24" t="s">
        <v>484</v>
      </c>
    </row>
    <row r="569" spans="1:5" x14ac:dyDescent="0.3">
      <c r="A569" s="24">
        <v>2566</v>
      </c>
      <c r="B569" s="24" t="s">
        <v>1170</v>
      </c>
      <c r="C569" s="24" t="s">
        <v>9</v>
      </c>
      <c r="D569" s="24" t="s">
        <v>153</v>
      </c>
      <c r="E569" s="24" t="s">
        <v>945</v>
      </c>
    </row>
    <row r="570" spans="1:5" x14ac:dyDescent="0.3">
      <c r="A570" s="24">
        <v>2761</v>
      </c>
      <c r="B570" s="24" t="s">
        <v>377</v>
      </c>
      <c r="C570" s="24" t="s">
        <v>9</v>
      </c>
      <c r="D570" s="24" t="s">
        <v>153</v>
      </c>
      <c r="E570" s="24" t="s">
        <v>486</v>
      </c>
    </row>
    <row r="571" spans="1:5" x14ac:dyDescent="0.3">
      <c r="A571" s="24">
        <v>2763</v>
      </c>
      <c r="B571" s="24" t="s">
        <v>848</v>
      </c>
      <c r="C571" s="24" t="s">
        <v>9</v>
      </c>
      <c r="D571" s="24" t="s">
        <v>153</v>
      </c>
      <c r="E571" s="24" t="s">
        <v>486</v>
      </c>
    </row>
    <row r="572" spans="1:5" x14ac:dyDescent="0.3">
      <c r="A572" s="24">
        <v>2767</v>
      </c>
      <c r="B572" s="24" t="s">
        <v>291</v>
      </c>
      <c r="C572" s="24" t="s">
        <v>9</v>
      </c>
      <c r="D572" s="24" t="s">
        <v>153</v>
      </c>
      <c r="E572" s="24" t="s">
        <v>484</v>
      </c>
    </row>
    <row r="573" spans="1:5" x14ac:dyDescent="0.3">
      <c r="A573" s="24">
        <v>2790</v>
      </c>
      <c r="B573" s="24" t="s">
        <v>1330</v>
      </c>
      <c r="C573" s="24" t="s">
        <v>9</v>
      </c>
      <c r="D573" s="24" t="s">
        <v>153</v>
      </c>
      <c r="E573" s="24" t="s">
        <v>484</v>
      </c>
    </row>
    <row r="574" spans="1:5" x14ac:dyDescent="0.3">
      <c r="A574" s="24">
        <v>3108</v>
      </c>
      <c r="B574" s="24" t="s">
        <v>1497</v>
      </c>
      <c r="C574" s="24" t="s">
        <v>9</v>
      </c>
      <c r="D574" s="24" t="s">
        <v>153</v>
      </c>
      <c r="E574" s="24" t="s">
        <v>484</v>
      </c>
    </row>
    <row r="575" spans="1:5" x14ac:dyDescent="0.3">
      <c r="A575" s="24">
        <v>3123</v>
      </c>
      <c r="B575" s="24" t="s">
        <v>1498</v>
      </c>
      <c r="C575" s="24" t="s">
        <v>9</v>
      </c>
      <c r="D575" s="24" t="s">
        <v>153</v>
      </c>
      <c r="E575" s="24" t="s">
        <v>1401</v>
      </c>
    </row>
    <row r="576" spans="1:5" x14ac:dyDescent="0.3">
      <c r="A576" s="24">
        <v>3353</v>
      </c>
      <c r="B576" s="24" t="s">
        <v>1545</v>
      </c>
      <c r="C576" s="24" t="s">
        <v>9</v>
      </c>
      <c r="D576" s="24" t="s">
        <v>153</v>
      </c>
      <c r="E576" s="24" t="s">
        <v>1401</v>
      </c>
    </row>
    <row r="577" spans="1:5" x14ac:dyDescent="0.3">
      <c r="A577" s="24">
        <v>3372</v>
      </c>
      <c r="B577" s="24" t="s">
        <v>1563</v>
      </c>
      <c r="C577" s="24" t="s">
        <v>9</v>
      </c>
      <c r="D577" s="24" t="s">
        <v>153</v>
      </c>
      <c r="E577" s="24" t="s">
        <v>1401</v>
      </c>
    </row>
    <row r="578" spans="1:5" x14ac:dyDescent="0.3">
      <c r="A578" s="24">
        <v>3542</v>
      </c>
      <c r="B578" s="24" t="s">
        <v>1641</v>
      </c>
      <c r="C578" s="24" t="s">
        <v>9</v>
      </c>
      <c r="D578" s="24" t="s">
        <v>153</v>
      </c>
      <c r="E578" s="24" t="s">
        <v>1401</v>
      </c>
    </row>
    <row r="579" spans="1:5" x14ac:dyDescent="0.3">
      <c r="A579" s="24">
        <v>3630</v>
      </c>
      <c r="B579" s="24" t="s">
        <v>1664</v>
      </c>
      <c r="C579" s="24" t="s">
        <v>9</v>
      </c>
      <c r="D579" s="24" t="s">
        <v>153</v>
      </c>
      <c r="E579" s="24" t="s">
        <v>1401</v>
      </c>
    </row>
    <row r="580" spans="1:5" x14ac:dyDescent="0.3">
      <c r="A580" s="24">
        <v>3636</v>
      </c>
      <c r="B580" s="24" t="s">
        <v>1690</v>
      </c>
      <c r="C580" s="24" t="s">
        <v>9</v>
      </c>
      <c r="D580" s="24" t="s">
        <v>153</v>
      </c>
      <c r="E580" s="24" t="s">
        <v>487</v>
      </c>
    </row>
    <row r="581" spans="1:5" x14ac:dyDescent="0.3">
      <c r="A581" s="24">
        <v>3645</v>
      </c>
      <c r="B581" s="24" t="s">
        <v>656</v>
      </c>
      <c r="C581" s="24" t="s">
        <v>9</v>
      </c>
      <c r="D581" s="24" t="s">
        <v>153</v>
      </c>
      <c r="E581" s="24" t="s">
        <v>486</v>
      </c>
    </row>
    <row r="582" spans="1:5" x14ac:dyDescent="0.3">
      <c r="A582" s="24">
        <v>3681</v>
      </c>
      <c r="B582" s="24" t="s">
        <v>1726</v>
      </c>
      <c r="C582" s="24" t="s">
        <v>9</v>
      </c>
      <c r="D582" s="24" t="s">
        <v>153</v>
      </c>
      <c r="E582" s="24" t="s">
        <v>1401</v>
      </c>
    </row>
    <row r="583" spans="1:5" x14ac:dyDescent="0.3">
      <c r="A583" s="24">
        <v>3682</v>
      </c>
      <c r="B583" s="24" t="s">
        <v>1727</v>
      </c>
      <c r="C583" s="24" t="s">
        <v>9</v>
      </c>
      <c r="D583" s="24" t="s">
        <v>153</v>
      </c>
      <c r="E583" s="24" t="s">
        <v>489</v>
      </c>
    </row>
    <row r="584" spans="1:5" x14ac:dyDescent="0.3">
      <c r="A584" s="24">
        <v>137</v>
      </c>
      <c r="B584" s="24" t="s">
        <v>401</v>
      </c>
      <c r="C584" s="24" t="s">
        <v>10</v>
      </c>
      <c r="D584" s="24" t="s">
        <v>262</v>
      </c>
      <c r="E584" s="24" t="s">
        <v>487</v>
      </c>
    </row>
    <row r="585" spans="1:5" x14ac:dyDescent="0.3">
      <c r="A585" s="24">
        <v>196</v>
      </c>
      <c r="B585" s="24" t="s">
        <v>831</v>
      </c>
      <c r="C585" s="24" t="s">
        <v>10</v>
      </c>
      <c r="D585" s="24" t="s">
        <v>262</v>
      </c>
      <c r="E585" s="24" t="s">
        <v>1401</v>
      </c>
    </row>
    <row r="586" spans="1:5" x14ac:dyDescent="0.3">
      <c r="A586" s="24">
        <v>197</v>
      </c>
      <c r="B586" s="24" t="s">
        <v>829</v>
      </c>
      <c r="C586" s="24" t="s">
        <v>10</v>
      </c>
      <c r="D586" s="24" t="s">
        <v>262</v>
      </c>
      <c r="E586" s="24" t="s">
        <v>484</v>
      </c>
    </row>
    <row r="587" spans="1:5" x14ac:dyDescent="0.3">
      <c r="A587" s="24">
        <v>533</v>
      </c>
      <c r="B587" s="24" t="s">
        <v>1699</v>
      </c>
      <c r="C587" s="24" t="s">
        <v>10</v>
      </c>
      <c r="D587" s="24" t="s">
        <v>262</v>
      </c>
      <c r="E587" s="24" t="s">
        <v>486</v>
      </c>
    </row>
    <row r="588" spans="1:5" x14ac:dyDescent="0.3">
      <c r="A588" s="24">
        <v>2043</v>
      </c>
      <c r="B588" s="24" t="s">
        <v>1700</v>
      </c>
      <c r="C588" s="24" t="s">
        <v>10</v>
      </c>
      <c r="D588" s="24" t="s">
        <v>262</v>
      </c>
      <c r="E588" s="24" t="s">
        <v>484</v>
      </c>
    </row>
    <row r="589" spans="1:5" x14ac:dyDescent="0.3">
      <c r="A589" s="24">
        <v>2207</v>
      </c>
      <c r="B589" s="24" t="s">
        <v>45</v>
      </c>
      <c r="C589" s="24" t="s">
        <v>10</v>
      </c>
      <c r="D589" s="24" t="s">
        <v>262</v>
      </c>
      <c r="E589" s="24" t="s">
        <v>486</v>
      </c>
    </row>
    <row r="590" spans="1:5" x14ac:dyDescent="0.3">
      <c r="A590" s="24">
        <v>2624</v>
      </c>
      <c r="B590" s="24" t="s">
        <v>1237</v>
      </c>
      <c r="C590" s="24" t="s">
        <v>10</v>
      </c>
      <c r="D590" s="24" t="s">
        <v>262</v>
      </c>
      <c r="E590" s="24" t="s">
        <v>1401</v>
      </c>
    </row>
    <row r="591" spans="1:5" x14ac:dyDescent="0.3">
      <c r="A591" s="24">
        <v>3302</v>
      </c>
      <c r="B591" s="24" t="s">
        <v>1486</v>
      </c>
      <c r="C591" s="24" t="s">
        <v>10</v>
      </c>
      <c r="D591" s="24" t="s">
        <v>262</v>
      </c>
      <c r="E591" s="24" t="s">
        <v>485</v>
      </c>
    </row>
    <row r="592" spans="1:5" x14ac:dyDescent="0.3">
      <c r="A592" s="24">
        <v>3321</v>
      </c>
      <c r="B592" s="24" t="s">
        <v>1515</v>
      </c>
      <c r="C592" s="24" t="s">
        <v>10</v>
      </c>
      <c r="D592" s="24" t="s">
        <v>262</v>
      </c>
      <c r="E592" s="24" t="s">
        <v>484</v>
      </c>
    </row>
    <row r="593" spans="1:5" x14ac:dyDescent="0.3">
      <c r="A593" s="24">
        <v>3381</v>
      </c>
      <c r="B593" s="24" t="s">
        <v>1566</v>
      </c>
      <c r="C593" s="24" t="s">
        <v>10</v>
      </c>
      <c r="D593" s="24" t="s">
        <v>262</v>
      </c>
      <c r="E593" s="24" t="s">
        <v>1401</v>
      </c>
    </row>
    <row r="594" spans="1:5" x14ac:dyDescent="0.3">
      <c r="A594" s="24">
        <v>33</v>
      </c>
      <c r="B594" s="24" t="s">
        <v>32</v>
      </c>
      <c r="C594" s="24" t="s">
        <v>9</v>
      </c>
      <c r="D594" s="24" t="s">
        <v>262</v>
      </c>
      <c r="E594" s="24" t="s">
        <v>490</v>
      </c>
    </row>
    <row r="595" spans="1:5" x14ac:dyDescent="0.3">
      <c r="A595" s="24">
        <v>138</v>
      </c>
      <c r="B595" s="24" t="s">
        <v>400</v>
      </c>
      <c r="C595" s="24" t="s">
        <v>9</v>
      </c>
      <c r="D595" s="24" t="s">
        <v>262</v>
      </c>
      <c r="E595" s="24" t="s">
        <v>487</v>
      </c>
    </row>
    <row r="596" spans="1:5" x14ac:dyDescent="0.3">
      <c r="A596" s="24">
        <v>191</v>
      </c>
      <c r="B596" s="24" t="s">
        <v>719</v>
      </c>
      <c r="C596" s="24" t="s">
        <v>9</v>
      </c>
      <c r="D596" s="24" t="s">
        <v>262</v>
      </c>
      <c r="E596" s="24" t="s">
        <v>484</v>
      </c>
    </row>
    <row r="597" spans="1:5" x14ac:dyDescent="0.3">
      <c r="A597" s="24">
        <v>199</v>
      </c>
      <c r="B597" s="24" t="s">
        <v>264</v>
      </c>
      <c r="C597" s="24" t="s">
        <v>9</v>
      </c>
      <c r="D597" s="24" t="s">
        <v>262</v>
      </c>
      <c r="E597" s="24" t="s">
        <v>486</v>
      </c>
    </row>
    <row r="598" spans="1:5" x14ac:dyDescent="0.3">
      <c r="A598" s="24">
        <v>200</v>
      </c>
      <c r="B598" s="24" t="s">
        <v>503</v>
      </c>
      <c r="C598" s="24" t="s">
        <v>9</v>
      </c>
      <c r="D598" s="24" t="s">
        <v>262</v>
      </c>
      <c r="E598" s="24" t="s">
        <v>1401</v>
      </c>
    </row>
    <row r="599" spans="1:5" x14ac:dyDescent="0.3">
      <c r="A599" s="24">
        <v>207</v>
      </c>
      <c r="B599" s="24" t="s">
        <v>133</v>
      </c>
      <c r="C599" s="24" t="s">
        <v>9</v>
      </c>
      <c r="D599" s="24" t="s">
        <v>262</v>
      </c>
      <c r="E599" s="24" t="s">
        <v>493</v>
      </c>
    </row>
    <row r="600" spans="1:5" x14ac:dyDescent="0.3">
      <c r="A600" s="24">
        <v>208</v>
      </c>
      <c r="B600" s="24" t="s">
        <v>441</v>
      </c>
      <c r="C600" s="24" t="s">
        <v>9</v>
      </c>
      <c r="D600" s="24" t="s">
        <v>262</v>
      </c>
      <c r="E600" s="24" t="s">
        <v>486</v>
      </c>
    </row>
    <row r="601" spans="1:5" x14ac:dyDescent="0.3">
      <c r="A601" s="24">
        <v>759</v>
      </c>
      <c r="B601" s="24" t="s">
        <v>338</v>
      </c>
      <c r="C601" s="24" t="s">
        <v>9</v>
      </c>
      <c r="D601" s="24" t="s">
        <v>262</v>
      </c>
      <c r="E601" s="24" t="s">
        <v>486</v>
      </c>
    </row>
    <row r="602" spans="1:5" x14ac:dyDescent="0.3">
      <c r="A602" s="24">
        <v>911</v>
      </c>
      <c r="B602" s="24" t="s">
        <v>164</v>
      </c>
      <c r="C602" s="24" t="s">
        <v>9</v>
      </c>
      <c r="D602" s="24" t="s">
        <v>262</v>
      </c>
      <c r="E602" s="24" t="s">
        <v>486</v>
      </c>
    </row>
    <row r="603" spans="1:5" x14ac:dyDescent="0.3">
      <c r="A603" s="24">
        <v>994</v>
      </c>
      <c r="B603" s="24" t="s">
        <v>637</v>
      </c>
      <c r="C603" s="24" t="s">
        <v>9</v>
      </c>
      <c r="D603" s="24" t="s">
        <v>262</v>
      </c>
      <c r="E603" s="24" t="s">
        <v>489</v>
      </c>
    </row>
    <row r="604" spans="1:5" x14ac:dyDescent="0.3">
      <c r="A604" s="24">
        <v>1359</v>
      </c>
      <c r="B604" s="24" t="s">
        <v>944</v>
      </c>
      <c r="C604" s="24" t="s">
        <v>9</v>
      </c>
      <c r="D604" s="24" t="s">
        <v>262</v>
      </c>
      <c r="E604" s="24" t="s">
        <v>490</v>
      </c>
    </row>
    <row r="605" spans="1:5" x14ac:dyDescent="0.3">
      <c r="A605" s="24">
        <v>1378</v>
      </c>
      <c r="B605" s="24" t="s">
        <v>962</v>
      </c>
      <c r="C605" s="24" t="s">
        <v>9</v>
      </c>
      <c r="D605" s="24" t="s">
        <v>262</v>
      </c>
      <c r="E605" s="24" t="s">
        <v>485</v>
      </c>
    </row>
    <row r="606" spans="1:5" x14ac:dyDescent="0.3">
      <c r="A606" s="24">
        <v>1888</v>
      </c>
      <c r="B606" s="24" t="s">
        <v>515</v>
      </c>
      <c r="C606" s="24" t="s">
        <v>9</v>
      </c>
      <c r="D606" s="24" t="s">
        <v>262</v>
      </c>
      <c r="E606" s="24" t="s">
        <v>947</v>
      </c>
    </row>
    <row r="607" spans="1:5" x14ac:dyDescent="0.3">
      <c r="A607" s="24">
        <v>2103</v>
      </c>
      <c r="B607" s="24" t="s">
        <v>337</v>
      </c>
      <c r="C607" s="24" t="s">
        <v>9</v>
      </c>
      <c r="D607" s="24" t="s">
        <v>262</v>
      </c>
      <c r="E607" s="24" t="s">
        <v>486</v>
      </c>
    </row>
    <row r="608" spans="1:5" x14ac:dyDescent="0.3">
      <c r="A608" s="24">
        <v>2104</v>
      </c>
      <c r="B608" s="24" t="s">
        <v>716</v>
      </c>
      <c r="C608" s="24" t="s">
        <v>9</v>
      </c>
      <c r="D608" s="24" t="s">
        <v>262</v>
      </c>
      <c r="E608" s="24" t="s">
        <v>486</v>
      </c>
    </row>
    <row r="609" spans="1:5" x14ac:dyDescent="0.3">
      <c r="A609" s="24">
        <v>2372</v>
      </c>
      <c r="B609" s="24" t="s">
        <v>595</v>
      </c>
      <c r="C609" s="24" t="s">
        <v>9</v>
      </c>
      <c r="D609" s="24" t="s">
        <v>262</v>
      </c>
      <c r="E609" s="24" t="s">
        <v>1401</v>
      </c>
    </row>
    <row r="610" spans="1:5" x14ac:dyDescent="0.3">
      <c r="A610" s="24">
        <v>2557</v>
      </c>
      <c r="B610" s="24" t="s">
        <v>1164</v>
      </c>
      <c r="C610" s="24" t="s">
        <v>9</v>
      </c>
      <c r="D610" s="24" t="s">
        <v>262</v>
      </c>
      <c r="E610" s="24" t="s">
        <v>487</v>
      </c>
    </row>
    <row r="611" spans="1:5" x14ac:dyDescent="0.3">
      <c r="A611" s="24">
        <v>2601</v>
      </c>
      <c r="B611" s="24" t="s">
        <v>1206</v>
      </c>
      <c r="C611" s="24" t="s">
        <v>9</v>
      </c>
      <c r="D611" s="24" t="s">
        <v>262</v>
      </c>
      <c r="E611" s="24" t="s">
        <v>1401</v>
      </c>
    </row>
    <row r="612" spans="1:5" x14ac:dyDescent="0.3">
      <c r="A612" s="24">
        <v>2639</v>
      </c>
      <c r="B612" s="24" t="s">
        <v>1240</v>
      </c>
      <c r="C612" s="24" t="s">
        <v>9</v>
      </c>
      <c r="D612" s="24" t="s">
        <v>262</v>
      </c>
      <c r="E612" s="24" t="s">
        <v>487</v>
      </c>
    </row>
    <row r="613" spans="1:5" x14ac:dyDescent="0.3">
      <c r="A613" s="24">
        <v>2649</v>
      </c>
      <c r="B613" s="24" t="s">
        <v>1113</v>
      </c>
      <c r="C613" s="24" t="s">
        <v>9</v>
      </c>
      <c r="D613" s="24" t="s">
        <v>262</v>
      </c>
      <c r="E613" s="24" t="s">
        <v>485</v>
      </c>
    </row>
    <row r="614" spans="1:5" x14ac:dyDescent="0.3">
      <c r="A614" s="24">
        <v>2650</v>
      </c>
      <c r="B614" s="24" t="s">
        <v>1110</v>
      </c>
      <c r="C614" s="24" t="s">
        <v>9</v>
      </c>
      <c r="D614" s="24" t="s">
        <v>262</v>
      </c>
      <c r="E614" s="24" t="s">
        <v>486</v>
      </c>
    </row>
    <row r="615" spans="1:5" x14ac:dyDescent="0.3">
      <c r="A615" s="24">
        <v>2858</v>
      </c>
      <c r="B615" s="24" t="s">
        <v>1356</v>
      </c>
      <c r="C615" s="24" t="s">
        <v>9</v>
      </c>
      <c r="D615" s="24" t="s">
        <v>262</v>
      </c>
      <c r="E615" s="24" t="s">
        <v>486</v>
      </c>
    </row>
    <row r="616" spans="1:5" x14ac:dyDescent="0.3">
      <c r="A616" s="24">
        <v>2880</v>
      </c>
      <c r="B616" s="24" t="s">
        <v>1371</v>
      </c>
      <c r="C616" s="24" t="s">
        <v>9</v>
      </c>
      <c r="D616" s="24" t="s">
        <v>262</v>
      </c>
      <c r="E616" s="24" t="s">
        <v>486</v>
      </c>
    </row>
    <row r="617" spans="1:5" x14ac:dyDescent="0.3">
      <c r="A617" s="24">
        <v>2958</v>
      </c>
      <c r="B617" s="24" t="s">
        <v>1487</v>
      </c>
      <c r="C617" s="24" t="s">
        <v>9</v>
      </c>
      <c r="D617" s="24" t="s">
        <v>262</v>
      </c>
      <c r="E617" s="24" t="s">
        <v>490</v>
      </c>
    </row>
    <row r="618" spans="1:5" x14ac:dyDescent="0.3">
      <c r="A618" s="24">
        <v>3384</v>
      </c>
      <c r="B618" s="24" t="s">
        <v>1797</v>
      </c>
      <c r="C618" s="24" t="s">
        <v>9</v>
      </c>
      <c r="D618" s="24" t="s">
        <v>262</v>
      </c>
      <c r="E618" s="24" t="s">
        <v>1743</v>
      </c>
    </row>
    <row r="619" spans="1:5" x14ac:dyDescent="0.3">
      <c r="A619" s="24">
        <v>3501</v>
      </c>
      <c r="B619" s="24" t="s">
        <v>1627</v>
      </c>
      <c r="C619" s="24" t="s">
        <v>9</v>
      </c>
      <c r="D619" s="24" t="s">
        <v>262</v>
      </c>
      <c r="E619" s="24" t="s">
        <v>1401</v>
      </c>
    </row>
    <row r="620" spans="1:5" x14ac:dyDescent="0.3">
      <c r="A620" s="24">
        <v>3552</v>
      </c>
      <c r="B620" s="24" t="s">
        <v>507</v>
      </c>
      <c r="C620" s="24" t="s">
        <v>9</v>
      </c>
      <c r="D620" s="24" t="s">
        <v>262</v>
      </c>
      <c r="E620" s="24" t="s">
        <v>499</v>
      </c>
    </row>
    <row r="621" spans="1:5" x14ac:dyDescent="0.3">
      <c r="A621" s="24">
        <v>1141</v>
      </c>
      <c r="B621" s="24" t="s">
        <v>782</v>
      </c>
      <c r="C621" s="24" t="s">
        <v>9</v>
      </c>
      <c r="D621" s="24" t="s">
        <v>781</v>
      </c>
      <c r="E621" s="24" t="s">
        <v>485</v>
      </c>
    </row>
    <row r="622" spans="1:5" x14ac:dyDescent="0.3">
      <c r="A622" s="24">
        <v>2381</v>
      </c>
      <c r="B622" s="24" t="s">
        <v>1340</v>
      </c>
      <c r="C622" s="24" t="s">
        <v>9</v>
      </c>
      <c r="D622" s="24" t="s">
        <v>781</v>
      </c>
      <c r="E622" s="24" t="s">
        <v>484</v>
      </c>
    </row>
    <row r="623" spans="1:5" x14ac:dyDescent="0.3">
      <c r="A623" s="24">
        <v>2811</v>
      </c>
      <c r="B623" s="24" t="s">
        <v>1337</v>
      </c>
      <c r="C623" s="24" t="s">
        <v>10</v>
      </c>
      <c r="D623" s="24" t="s">
        <v>730</v>
      </c>
      <c r="E623" s="24" t="s">
        <v>484</v>
      </c>
    </row>
    <row r="624" spans="1:5" x14ac:dyDescent="0.3">
      <c r="A624" s="24">
        <v>2814</v>
      </c>
      <c r="B624" s="24" t="s">
        <v>732</v>
      </c>
      <c r="C624" s="24" t="s">
        <v>10</v>
      </c>
      <c r="D624" s="24" t="s">
        <v>730</v>
      </c>
      <c r="E624" s="24" t="s">
        <v>485</v>
      </c>
    </row>
    <row r="625" spans="1:5" x14ac:dyDescent="0.3">
      <c r="A625" s="24">
        <v>62</v>
      </c>
      <c r="B625" s="24" t="s">
        <v>836</v>
      </c>
      <c r="C625" s="24" t="s">
        <v>10</v>
      </c>
      <c r="D625" s="24" t="s">
        <v>62</v>
      </c>
      <c r="E625" s="24" t="s">
        <v>486</v>
      </c>
    </row>
    <row r="626" spans="1:5" x14ac:dyDescent="0.3">
      <c r="A626" s="24">
        <v>77</v>
      </c>
      <c r="B626" s="24" t="s">
        <v>327</v>
      </c>
      <c r="C626" s="24" t="s">
        <v>10</v>
      </c>
      <c r="D626" s="24" t="s">
        <v>62</v>
      </c>
      <c r="E626" s="24" t="s">
        <v>1401</v>
      </c>
    </row>
    <row r="627" spans="1:5" x14ac:dyDescent="0.3">
      <c r="A627" s="24">
        <v>81</v>
      </c>
      <c r="B627" s="24" t="s">
        <v>550</v>
      </c>
      <c r="C627" s="24" t="s">
        <v>10</v>
      </c>
      <c r="D627" s="24" t="s">
        <v>62</v>
      </c>
      <c r="E627" s="24" t="s">
        <v>484</v>
      </c>
    </row>
    <row r="628" spans="1:5" x14ac:dyDescent="0.3">
      <c r="A628" s="24">
        <v>82</v>
      </c>
      <c r="B628" s="24" t="s">
        <v>1112</v>
      </c>
      <c r="C628" s="24" t="s">
        <v>10</v>
      </c>
      <c r="D628" s="24" t="s">
        <v>62</v>
      </c>
      <c r="E628" s="24" t="s">
        <v>484</v>
      </c>
    </row>
    <row r="629" spans="1:5" x14ac:dyDescent="0.3">
      <c r="A629" s="24">
        <v>83</v>
      </c>
      <c r="B629" s="24" t="s">
        <v>531</v>
      </c>
      <c r="C629" s="24" t="s">
        <v>10</v>
      </c>
      <c r="D629" s="24" t="s">
        <v>62</v>
      </c>
      <c r="E629" s="24" t="s">
        <v>487</v>
      </c>
    </row>
    <row r="630" spans="1:5" x14ac:dyDescent="0.3">
      <c r="A630" s="24">
        <v>85</v>
      </c>
      <c r="B630" s="24" t="s">
        <v>603</v>
      </c>
      <c r="C630" s="24" t="s">
        <v>10</v>
      </c>
      <c r="D630" s="24" t="s">
        <v>62</v>
      </c>
      <c r="E630" s="24" t="s">
        <v>486</v>
      </c>
    </row>
    <row r="631" spans="1:5" x14ac:dyDescent="0.3">
      <c r="A631" s="24">
        <v>87</v>
      </c>
      <c r="B631" s="24" t="s">
        <v>323</v>
      </c>
      <c r="C631" s="24" t="s">
        <v>10</v>
      </c>
      <c r="D631" s="24" t="s">
        <v>62</v>
      </c>
      <c r="E631" s="24" t="s">
        <v>485</v>
      </c>
    </row>
    <row r="632" spans="1:5" x14ac:dyDescent="0.3">
      <c r="A632" s="24">
        <v>88</v>
      </c>
      <c r="B632" s="24" t="s">
        <v>126</v>
      </c>
      <c r="C632" s="24" t="s">
        <v>10</v>
      </c>
      <c r="D632" s="24" t="s">
        <v>62</v>
      </c>
      <c r="E632" s="24" t="s">
        <v>489</v>
      </c>
    </row>
    <row r="633" spans="1:5" x14ac:dyDescent="0.3">
      <c r="A633" s="24">
        <v>133</v>
      </c>
      <c r="B633" s="24" t="s">
        <v>423</v>
      </c>
      <c r="C633" s="24" t="s">
        <v>10</v>
      </c>
      <c r="D633" s="24" t="s">
        <v>62</v>
      </c>
      <c r="E633" s="24" t="s">
        <v>485</v>
      </c>
    </row>
    <row r="634" spans="1:5" x14ac:dyDescent="0.3">
      <c r="A634" s="24">
        <v>1035</v>
      </c>
      <c r="B634" s="24" t="s">
        <v>597</v>
      </c>
      <c r="C634" s="24" t="s">
        <v>10</v>
      </c>
      <c r="D634" s="24" t="s">
        <v>62</v>
      </c>
      <c r="E634" s="24" t="s">
        <v>486</v>
      </c>
    </row>
    <row r="635" spans="1:5" x14ac:dyDescent="0.3">
      <c r="A635" s="24">
        <v>1038</v>
      </c>
      <c r="B635" s="24" t="s">
        <v>904</v>
      </c>
      <c r="C635" s="24" t="s">
        <v>10</v>
      </c>
      <c r="D635" s="24" t="s">
        <v>62</v>
      </c>
      <c r="E635" s="24" t="s">
        <v>1401</v>
      </c>
    </row>
    <row r="636" spans="1:5" x14ac:dyDescent="0.3">
      <c r="A636" s="24">
        <v>2055</v>
      </c>
      <c r="B636" s="24" t="s">
        <v>28</v>
      </c>
      <c r="C636" s="24" t="s">
        <v>10</v>
      </c>
      <c r="D636" s="24" t="s">
        <v>62</v>
      </c>
      <c r="E636" s="24" t="s">
        <v>486</v>
      </c>
    </row>
    <row r="637" spans="1:5" x14ac:dyDescent="0.3">
      <c r="A637" s="24">
        <v>3130</v>
      </c>
      <c r="B637" s="24" t="s">
        <v>322</v>
      </c>
      <c r="C637" s="24" t="s">
        <v>10</v>
      </c>
      <c r="D637" s="24" t="s">
        <v>62</v>
      </c>
      <c r="E637" s="24" t="s">
        <v>490</v>
      </c>
    </row>
    <row r="638" spans="1:5" x14ac:dyDescent="0.3">
      <c r="A638" s="24">
        <v>3361</v>
      </c>
      <c r="B638" s="24" t="s">
        <v>847</v>
      </c>
      <c r="C638" s="24" t="s">
        <v>10</v>
      </c>
      <c r="D638" s="24" t="s">
        <v>62</v>
      </c>
      <c r="E638" s="24" t="s">
        <v>484</v>
      </c>
    </row>
    <row r="639" spans="1:5" x14ac:dyDescent="0.3">
      <c r="A639" s="24">
        <v>3674</v>
      </c>
      <c r="B639" s="24" t="s">
        <v>1722</v>
      </c>
      <c r="C639" s="24" t="s">
        <v>10</v>
      </c>
      <c r="D639" s="24" t="s">
        <v>62</v>
      </c>
      <c r="E639" s="24" t="s">
        <v>1401</v>
      </c>
    </row>
    <row r="640" spans="1:5" x14ac:dyDescent="0.3">
      <c r="A640" s="24">
        <v>46</v>
      </c>
      <c r="B640" s="24" t="s">
        <v>190</v>
      </c>
      <c r="C640" s="24" t="s">
        <v>9</v>
      </c>
      <c r="D640" s="24" t="s">
        <v>62</v>
      </c>
      <c r="E640" s="24" t="s">
        <v>486</v>
      </c>
    </row>
    <row r="641" spans="1:5" x14ac:dyDescent="0.3">
      <c r="A641" s="24">
        <v>58</v>
      </c>
      <c r="B641" s="24" t="s">
        <v>134</v>
      </c>
      <c r="C641" s="24" t="s">
        <v>9</v>
      </c>
      <c r="D641" s="24" t="s">
        <v>62</v>
      </c>
      <c r="E641" s="24" t="s">
        <v>486</v>
      </c>
    </row>
    <row r="642" spans="1:5" x14ac:dyDescent="0.3">
      <c r="A642" s="24">
        <v>63</v>
      </c>
      <c r="B642" s="24" t="s">
        <v>65</v>
      </c>
      <c r="C642" s="24" t="s">
        <v>9</v>
      </c>
      <c r="D642" s="24" t="s">
        <v>62</v>
      </c>
      <c r="E642" s="24" t="s">
        <v>485</v>
      </c>
    </row>
    <row r="643" spans="1:5" x14ac:dyDescent="0.3">
      <c r="A643" s="24">
        <v>64</v>
      </c>
      <c r="B643" s="24" t="s">
        <v>617</v>
      </c>
      <c r="C643" s="24" t="s">
        <v>9</v>
      </c>
      <c r="D643" s="24" t="s">
        <v>62</v>
      </c>
      <c r="E643" s="24" t="s">
        <v>489</v>
      </c>
    </row>
    <row r="644" spans="1:5" x14ac:dyDescent="0.3">
      <c r="A644" s="24">
        <v>65</v>
      </c>
      <c r="B644" s="24" t="s">
        <v>325</v>
      </c>
      <c r="C644" s="24" t="s">
        <v>9</v>
      </c>
      <c r="D644" s="24" t="s">
        <v>62</v>
      </c>
      <c r="E644" s="24" t="s">
        <v>485</v>
      </c>
    </row>
    <row r="645" spans="1:5" x14ac:dyDescent="0.3">
      <c r="A645" s="24">
        <v>66</v>
      </c>
      <c r="B645" s="24" t="s">
        <v>330</v>
      </c>
      <c r="C645" s="24" t="s">
        <v>9</v>
      </c>
      <c r="D645" s="24" t="s">
        <v>62</v>
      </c>
      <c r="E645" s="24" t="s">
        <v>489</v>
      </c>
    </row>
    <row r="646" spans="1:5" x14ac:dyDescent="0.3">
      <c r="A646" s="24">
        <v>67</v>
      </c>
      <c r="B646" s="24" t="s">
        <v>59</v>
      </c>
      <c r="C646" s="24" t="s">
        <v>9</v>
      </c>
      <c r="D646" s="24" t="s">
        <v>62</v>
      </c>
      <c r="E646" s="24" t="s">
        <v>484</v>
      </c>
    </row>
    <row r="647" spans="1:5" x14ac:dyDescent="0.3">
      <c r="A647" s="24">
        <v>68</v>
      </c>
      <c r="B647" s="24" t="s">
        <v>97</v>
      </c>
      <c r="C647" s="24" t="s">
        <v>9</v>
      </c>
      <c r="D647" s="24" t="s">
        <v>62</v>
      </c>
      <c r="E647" s="24" t="s">
        <v>486</v>
      </c>
    </row>
    <row r="648" spans="1:5" x14ac:dyDescent="0.3">
      <c r="A648" s="24">
        <v>69</v>
      </c>
      <c r="B648" s="24" t="s">
        <v>71</v>
      </c>
      <c r="C648" s="24" t="s">
        <v>9</v>
      </c>
      <c r="D648" s="24" t="s">
        <v>62</v>
      </c>
      <c r="E648" s="24" t="s">
        <v>486</v>
      </c>
    </row>
    <row r="649" spans="1:5" x14ac:dyDescent="0.3">
      <c r="A649" s="24">
        <v>70</v>
      </c>
      <c r="B649" s="24" t="s">
        <v>138</v>
      </c>
      <c r="C649" s="24" t="s">
        <v>9</v>
      </c>
      <c r="D649" s="24" t="s">
        <v>62</v>
      </c>
      <c r="E649" s="24" t="s">
        <v>486</v>
      </c>
    </row>
    <row r="650" spans="1:5" x14ac:dyDescent="0.3">
      <c r="A650" s="24">
        <v>71</v>
      </c>
      <c r="B650" s="24" t="s">
        <v>81</v>
      </c>
      <c r="C650" s="24" t="s">
        <v>9</v>
      </c>
      <c r="D650" s="24" t="s">
        <v>62</v>
      </c>
      <c r="E650" s="24" t="s">
        <v>486</v>
      </c>
    </row>
    <row r="651" spans="1:5" x14ac:dyDescent="0.3">
      <c r="A651" s="24">
        <v>72</v>
      </c>
      <c r="B651" s="24" t="s">
        <v>67</v>
      </c>
      <c r="C651" s="24" t="s">
        <v>9</v>
      </c>
      <c r="D651" s="24" t="s">
        <v>62</v>
      </c>
      <c r="E651" s="24" t="s">
        <v>490</v>
      </c>
    </row>
    <row r="652" spans="1:5" x14ac:dyDescent="0.3">
      <c r="A652" s="24">
        <v>73</v>
      </c>
      <c r="B652" s="24" t="s">
        <v>69</v>
      </c>
      <c r="C652" s="24" t="s">
        <v>9</v>
      </c>
      <c r="D652" s="24" t="s">
        <v>62</v>
      </c>
      <c r="E652" s="24" t="s">
        <v>493</v>
      </c>
    </row>
    <row r="653" spans="1:5" x14ac:dyDescent="0.3">
      <c r="A653" s="24">
        <v>75</v>
      </c>
      <c r="B653" s="24" t="s">
        <v>132</v>
      </c>
      <c r="C653" s="24" t="s">
        <v>9</v>
      </c>
      <c r="D653" s="24" t="s">
        <v>62</v>
      </c>
      <c r="E653" s="24" t="s">
        <v>486</v>
      </c>
    </row>
    <row r="654" spans="1:5" x14ac:dyDescent="0.3">
      <c r="A654" s="24">
        <v>76</v>
      </c>
      <c r="B654" s="24" t="s">
        <v>84</v>
      </c>
      <c r="C654" s="24" t="s">
        <v>9</v>
      </c>
      <c r="D654" s="24" t="s">
        <v>62</v>
      </c>
      <c r="E654" s="24" t="s">
        <v>489</v>
      </c>
    </row>
    <row r="655" spans="1:5" x14ac:dyDescent="0.3">
      <c r="A655" s="24">
        <v>79</v>
      </c>
      <c r="B655" s="24" t="s">
        <v>68</v>
      </c>
      <c r="C655" s="24" t="s">
        <v>9</v>
      </c>
      <c r="D655" s="24" t="s">
        <v>62</v>
      </c>
      <c r="E655" s="24" t="s">
        <v>489</v>
      </c>
    </row>
    <row r="656" spans="1:5" x14ac:dyDescent="0.3">
      <c r="A656" s="24">
        <v>80</v>
      </c>
      <c r="B656" s="24" t="s">
        <v>329</v>
      </c>
      <c r="C656" s="24" t="s">
        <v>9</v>
      </c>
      <c r="D656" s="24" t="s">
        <v>62</v>
      </c>
      <c r="E656" s="24" t="s">
        <v>1401</v>
      </c>
    </row>
    <row r="657" spans="1:5" x14ac:dyDescent="0.3">
      <c r="A657" s="24">
        <v>86</v>
      </c>
      <c r="B657" s="24" t="s">
        <v>324</v>
      </c>
      <c r="C657" s="24" t="s">
        <v>9</v>
      </c>
      <c r="D657" s="24" t="s">
        <v>62</v>
      </c>
      <c r="E657" s="24" t="s">
        <v>485</v>
      </c>
    </row>
    <row r="658" spans="1:5" x14ac:dyDescent="0.3">
      <c r="A658" s="24">
        <v>94</v>
      </c>
      <c r="B658" s="24" t="s">
        <v>616</v>
      </c>
      <c r="C658" s="24" t="s">
        <v>9</v>
      </c>
      <c r="D658" s="24" t="s">
        <v>62</v>
      </c>
      <c r="E658" s="24" t="s">
        <v>484</v>
      </c>
    </row>
    <row r="659" spans="1:5" x14ac:dyDescent="0.3">
      <c r="A659" s="24">
        <v>519</v>
      </c>
      <c r="B659" s="24" t="s">
        <v>480</v>
      </c>
      <c r="C659" s="24" t="s">
        <v>9</v>
      </c>
      <c r="D659" s="24" t="s">
        <v>62</v>
      </c>
      <c r="E659" s="24" t="s">
        <v>486</v>
      </c>
    </row>
    <row r="660" spans="1:5" x14ac:dyDescent="0.3">
      <c r="A660" s="24">
        <v>638</v>
      </c>
      <c r="B660" s="24" t="s">
        <v>621</v>
      </c>
      <c r="C660" s="24" t="s">
        <v>9</v>
      </c>
      <c r="D660" s="24" t="s">
        <v>62</v>
      </c>
      <c r="E660" s="24" t="s">
        <v>485</v>
      </c>
    </row>
    <row r="661" spans="1:5" x14ac:dyDescent="0.3">
      <c r="A661" s="24">
        <v>813</v>
      </c>
      <c r="B661" s="24" t="s">
        <v>230</v>
      </c>
      <c r="C661" s="24" t="s">
        <v>9</v>
      </c>
      <c r="D661" s="24" t="s">
        <v>62</v>
      </c>
      <c r="E661" s="24" t="s">
        <v>1401</v>
      </c>
    </row>
    <row r="662" spans="1:5" x14ac:dyDescent="0.3">
      <c r="A662" s="24">
        <v>1075</v>
      </c>
      <c r="B662" s="24" t="s">
        <v>598</v>
      </c>
      <c r="C662" s="24" t="s">
        <v>9</v>
      </c>
      <c r="D662" s="24" t="s">
        <v>62</v>
      </c>
      <c r="E662" s="24" t="s">
        <v>485</v>
      </c>
    </row>
    <row r="663" spans="1:5" x14ac:dyDescent="0.3">
      <c r="A663" s="24">
        <v>1128</v>
      </c>
      <c r="B663" s="24" t="s">
        <v>596</v>
      </c>
      <c r="C663" s="24" t="s">
        <v>9</v>
      </c>
      <c r="D663" s="24" t="s">
        <v>62</v>
      </c>
      <c r="E663" s="24" t="s">
        <v>485</v>
      </c>
    </row>
    <row r="664" spans="1:5" x14ac:dyDescent="0.3">
      <c r="A664" s="24">
        <v>1256</v>
      </c>
      <c r="B664" s="24" t="s">
        <v>506</v>
      </c>
      <c r="C664" s="24" t="s">
        <v>9</v>
      </c>
      <c r="D664" s="24" t="s">
        <v>62</v>
      </c>
      <c r="E664" s="24" t="s">
        <v>945</v>
      </c>
    </row>
    <row r="665" spans="1:5" x14ac:dyDescent="0.3">
      <c r="A665" s="24">
        <v>1618</v>
      </c>
      <c r="B665" s="24" t="s">
        <v>615</v>
      </c>
      <c r="C665" s="24" t="s">
        <v>9</v>
      </c>
      <c r="D665" s="24" t="s">
        <v>62</v>
      </c>
      <c r="E665" s="24" t="s">
        <v>486</v>
      </c>
    </row>
    <row r="666" spans="1:5" x14ac:dyDescent="0.3">
      <c r="A666" s="24">
        <v>2404</v>
      </c>
      <c r="B666" s="24" t="s">
        <v>1109</v>
      </c>
      <c r="C666" s="24" t="s">
        <v>9</v>
      </c>
      <c r="D666" s="24" t="s">
        <v>62</v>
      </c>
      <c r="E666" s="24" t="s">
        <v>489</v>
      </c>
    </row>
    <row r="667" spans="1:5" x14ac:dyDescent="0.3">
      <c r="A667" s="24">
        <v>2432</v>
      </c>
      <c r="B667" s="24" t="s">
        <v>1242</v>
      </c>
      <c r="C667" s="24" t="s">
        <v>9</v>
      </c>
      <c r="D667" s="24" t="s">
        <v>62</v>
      </c>
      <c r="E667" s="24" t="s">
        <v>1401</v>
      </c>
    </row>
    <row r="668" spans="1:5" x14ac:dyDescent="0.3">
      <c r="A668" s="24">
        <v>2526</v>
      </c>
      <c r="B668" s="24" t="s">
        <v>1134</v>
      </c>
      <c r="C668" s="24" t="s">
        <v>9</v>
      </c>
      <c r="D668" s="24" t="s">
        <v>62</v>
      </c>
      <c r="E668" s="24" t="s">
        <v>493</v>
      </c>
    </row>
    <row r="669" spans="1:5" x14ac:dyDescent="0.3">
      <c r="A669" s="24">
        <v>3010</v>
      </c>
      <c r="B669" s="24" t="s">
        <v>932</v>
      </c>
      <c r="C669" s="24" t="s">
        <v>9</v>
      </c>
      <c r="D669" s="24" t="s">
        <v>62</v>
      </c>
      <c r="E669" s="24" t="s">
        <v>485</v>
      </c>
    </row>
    <row r="670" spans="1:5" x14ac:dyDescent="0.3">
      <c r="A670" s="24">
        <v>3021</v>
      </c>
      <c r="B670" s="24" t="s">
        <v>1484</v>
      </c>
      <c r="C670" s="24" t="s">
        <v>9</v>
      </c>
      <c r="D670" s="24" t="s">
        <v>62</v>
      </c>
      <c r="E670" s="24" t="s">
        <v>489</v>
      </c>
    </row>
    <row r="671" spans="1:5" x14ac:dyDescent="0.3">
      <c r="A671" s="24">
        <v>3129</v>
      </c>
      <c r="B671" s="24" t="s">
        <v>979</v>
      </c>
      <c r="C671" s="24" t="s">
        <v>9</v>
      </c>
      <c r="D671" s="24" t="s">
        <v>62</v>
      </c>
      <c r="E671" s="24" t="s">
        <v>486</v>
      </c>
    </row>
    <row r="672" spans="1:5" x14ac:dyDescent="0.3">
      <c r="A672" s="24">
        <v>3301</v>
      </c>
      <c r="B672" s="24" t="s">
        <v>1485</v>
      </c>
      <c r="C672" s="24" t="s">
        <v>9</v>
      </c>
      <c r="D672" s="24" t="s">
        <v>62</v>
      </c>
      <c r="E672" s="24" t="s">
        <v>489</v>
      </c>
    </row>
    <row r="673" spans="1:5" x14ac:dyDescent="0.3">
      <c r="A673" s="24">
        <v>3324</v>
      </c>
      <c r="B673" s="24" t="s">
        <v>1520</v>
      </c>
      <c r="C673" s="24" t="s">
        <v>9</v>
      </c>
      <c r="D673" s="24" t="s">
        <v>62</v>
      </c>
      <c r="E673" s="24" t="s">
        <v>486</v>
      </c>
    </row>
    <row r="674" spans="1:5" x14ac:dyDescent="0.3">
      <c r="A674" s="24">
        <v>3369</v>
      </c>
      <c r="B674" s="24" t="s">
        <v>371</v>
      </c>
      <c r="C674" s="24" t="s">
        <v>9</v>
      </c>
      <c r="D674" s="24" t="s">
        <v>62</v>
      </c>
      <c r="E674" s="24" t="s">
        <v>489</v>
      </c>
    </row>
    <row r="675" spans="1:5" x14ac:dyDescent="0.3">
      <c r="A675" s="24">
        <v>3370</v>
      </c>
      <c r="B675" s="24" t="s">
        <v>584</v>
      </c>
      <c r="C675" s="24" t="s">
        <v>9</v>
      </c>
      <c r="D675" s="24" t="s">
        <v>62</v>
      </c>
      <c r="E675" s="24" t="s">
        <v>485</v>
      </c>
    </row>
    <row r="676" spans="1:5" x14ac:dyDescent="0.3">
      <c r="A676" s="24">
        <v>3371</v>
      </c>
      <c r="B676" s="24" t="s">
        <v>1026</v>
      </c>
      <c r="C676" s="24" t="s">
        <v>9</v>
      </c>
      <c r="D676" s="24" t="s">
        <v>62</v>
      </c>
      <c r="E676" s="24" t="s">
        <v>486</v>
      </c>
    </row>
    <row r="677" spans="1:5" x14ac:dyDescent="0.3">
      <c r="A677" s="24">
        <v>3389</v>
      </c>
      <c r="B677" s="24" t="s">
        <v>1572</v>
      </c>
      <c r="C677" s="24" t="s">
        <v>9</v>
      </c>
      <c r="D677" s="24" t="s">
        <v>62</v>
      </c>
      <c r="E677" s="24" t="s">
        <v>1401</v>
      </c>
    </row>
    <row r="678" spans="1:5" x14ac:dyDescent="0.3">
      <c r="A678" s="24">
        <v>3402</v>
      </c>
      <c r="B678" s="24" t="s">
        <v>1584</v>
      </c>
      <c r="C678" s="24" t="s">
        <v>9</v>
      </c>
      <c r="D678" s="24" t="s">
        <v>62</v>
      </c>
      <c r="E678" s="24" t="s">
        <v>1401</v>
      </c>
    </row>
    <row r="679" spans="1:5" x14ac:dyDescent="0.3">
      <c r="A679" s="24">
        <v>3635</v>
      </c>
      <c r="B679" s="24" t="s">
        <v>1689</v>
      </c>
      <c r="C679" s="24" t="s">
        <v>9</v>
      </c>
      <c r="D679" s="24" t="s">
        <v>62</v>
      </c>
      <c r="E679" s="24" t="s">
        <v>1401</v>
      </c>
    </row>
    <row r="680" spans="1:5" x14ac:dyDescent="0.3">
      <c r="A680" s="24">
        <v>3676</v>
      </c>
      <c r="B680" s="24" t="s">
        <v>1688</v>
      </c>
      <c r="C680" s="24" t="s">
        <v>9</v>
      </c>
      <c r="D680" s="24" t="s">
        <v>62</v>
      </c>
      <c r="E680" s="24" t="s">
        <v>1401</v>
      </c>
    </row>
    <row r="681" spans="1:5" x14ac:dyDescent="0.3">
      <c r="A681" s="24">
        <v>444</v>
      </c>
      <c r="B681" s="24" t="s">
        <v>416</v>
      </c>
      <c r="C681" s="24" t="s">
        <v>10</v>
      </c>
      <c r="D681" s="24" t="s">
        <v>55</v>
      </c>
      <c r="E681" s="24" t="s">
        <v>486</v>
      </c>
    </row>
    <row r="682" spans="1:5" x14ac:dyDescent="0.3">
      <c r="A682" s="24">
        <v>460</v>
      </c>
      <c r="B682" s="24" t="s">
        <v>414</v>
      </c>
      <c r="C682" s="24" t="s">
        <v>10</v>
      </c>
      <c r="D682" s="24" t="s">
        <v>55</v>
      </c>
      <c r="E682" s="24" t="s">
        <v>484</v>
      </c>
    </row>
    <row r="683" spans="1:5" x14ac:dyDescent="0.3">
      <c r="A683" s="24">
        <v>962</v>
      </c>
      <c r="B683" s="24" t="s">
        <v>752</v>
      </c>
      <c r="C683" s="24" t="s">
        <v>10</v>
      </c>
      <c r="D683" s="24" t="s">
        <v>55</v>
      </c>
      <c r="E683" s="24" t="s">
        <v>485</v>
      </c>
    </row>
    <row r="684" spans="1:5" x14ac:dyDescent="0.3">
      <c r="A684" s="24">
        <v>1025</v>
      </c>
      <c r="B684" s="24" t="s">
        <v>93</v>
      </c>
      <c r="C684" s="24" t="s">
        <v>10</v>
      </c>
      <c r="D684" s="24" t="s">
        <v>55</v>
      </c>
      <c r="E684" s="24" t="s">
        <v>489</v>
      </c>
    </row>
    <row r="685" spans="1:5" x14ac:dyDescent="0.3">
      <c r="A685" s="24">
        <v>3545</v>
      </c>
      <c r="B685" s="24" t="s">
        <v>1642</v>
      </c>
      <c r="C685" s="24" t="s">
        <v>10</v>
      </c>
      <c r="D685" s="24" t="s">
        <v>55</v>
      </c>
      <c r="E685" s="24" t="s">
        <v>489</v>
      </c>
    </row>
    <row r="686" spans="1:5" x14ac:dyDescent="0.3">
      <c r="A686" s="24">
        <v>442</v>
      </c>
      <c r="B686" s="24" t="s">
        <v>797</v>
      </c>
      <c r="C686" s="24" t="s">
        <v>9</v>
      </c>
      <c r="D686" s="24" t="s">
        <v>55</v>
      </c>
      <c r="E686" s="24" t="s">
        <v>484</v>
      </c>
    </row>
    <row r="687" spans="1:5" x14ac:dyDescent="0.3">
      <c r="A687" s="24">
        <v>443</v>
      </c>
      <c r="B687" s="24" t="s">
        <v>56</v>
      </c>
      <c r="C687" s="24" t="s">
        <v>9</v>
      </c>
      <c r="D687" s="24" t="s">
        <v>55</v>
      </c>
      <c r="E687" s="24" t="s">
        <v>484</v>
      </c>
    </row>
    <row r="688" spans="1:5" x14ac:dyDescent="0.3">
      <c r="A688" s="24">
        <v>446</v>
      </c>
      <c r="B688" s="24" t="s">
        <v>424</v>
      </c>
      <c r="C688" s="24" t="s">
        <v>9</v>
      </c>
      <c r="D688" s="24" t="s">
        <v>55</v>
      </c>
      <c r="E688" s="24" t="s">
        <v>485</v>
      </c>
    </row>
    <row r="689" spans="1:5" x14ac:dyDescent="0.3">
      <c r="A689" s="24">
        <v>447</v>
      </c>
      <c r="B689" s="24" t="s">
        <v>577</v>
      </c>
      <c r="C689" s="24" t="s">
        <v>9</v>
      </c>
      <c r="D689" s="24" t="s">
        <v>55</v>
      </c>
      <c r="E689" s="24" t="s">
        <v>487</v>
      </c>
    </row>
    <row r="690" spans="1:5" x14ac:dyDescent="0.3">
      <c r="A690" s="24">
        <v>449</v>
      </c>
      <c r="B690" s="24" t="s">
        <v>1310</v>
      </c>
      <c r="C690" s="24" t="s">
        <v>9</v>
      </c>
      <c r="D690" s="24" t="s">
        <v>55</v>
      </c>
      <c r="E690" s="24" t="s">
        <v>484</v>
      </c>
    </row>
    <row r="691" spans="1:5" x14ac:dyDescent="0.3">
      <c r="A691" s="24">
        <v>450</v>
      </c>
      <c r="B691" s="24" t="s">
        <v>1379</v>
      </c>
      <c r="C691" s="24" t="s">
        <v>9</v>
      </c>
      <c r="D691" s="24" t="s">
        <v>55</v>
      </c>
      <c r="E691" s="24" t="s">
        <v>485</v>
      </c>
    </row>
    <row r="692" spans="1:5" x14ac:dyDescent="0.3">
      <c r="A692" s="24">
        <v>451</v>
      </c>
      <c r="B692" s="24" t="s">
        <v>33</v>
      </c>
      <c r="C692" s="24" t="s">
        <v>9</v>
      </c>
      <c r="D692" s="24" t="s">
        <v>55</v>
      </c>
      <c r="E692" s="24" t="s">
        <v>485</v>
      </c>
    </row>
    <row r="693" spans="1:5" x14ac:dyDescent="0.3">
      <c r="A693" s="24">
        <v>453</v>
      </c>
      <c r="B693" s="24" t="s">
        <v>58</v>
      </c>
      <c r="C693" s="24" t="s">
        <v>9</v>
      </c>
      <c r="D693" s="24" t="s">
        <v>55</v>
      </c>
      <c r="E693" s="24" t="s">
        <v>486</v>
      </c>
    </row>
    <row r="694" spans="1:5" x14ac:dyDescent="0.3">
      <c r="A694" s="24">
        <v>454</v>
      </c>
      <c r="B694" s="24" t="s">
        <v>415</v>
      </c>
      <c r="C694" s="24" t="s">
        <v>9</v>
      </c>
      <c r="D694" s="24" t="s">
        <v>55</v>
      </c>
      <c r="E694" s="24" t="s">
        <v>486</v>
      </c>
    </row>
    <row r="695" spans="1:5" x14ac:dyDescent="0.3">
      <c r="A695" s="24">
        <v>455</v>
      </c>
      <c r="B695" s="24" t="s">
        <v>418</v>
      </c>
      <c r="C695" s="24" t="s">
        <v>9</v>
      </c>
      <c r="D695" s="24" t="s">
        <v>55</v>
      </c>
      <c r="E695" s="24" t="s">
        <v>486</v>
      </c>
    </row>
    <row r="696" spans="1:5" x14ac:dyDescent="0.3">
      <c r="A696" s="24">
        <v>457</v>
      </c>
      <c r="B696" s="24" t="s">
        <v>57</v>
      </c>
      <c r="C696" s="24" t="s">
        <v>9</v>
      </c>
      <c r="D696" s="24" t="s">
        <v>55</v>
      </c>
      <c r="E696" s="24" t="s">
        <v>485</v>
      </c>
    </row>
    <row r="697" spans="1:5" x14ac:dyDescent="0.3">
      <c r="A697" s="24">
        <v>459</v>
      </c>
      <c r="B697" s="24" t="s">
        <v>412</v>
      </c>
      <c r="C697" s="24" t="s">
        <v>9</v>
      </c>
      <c r="D697" s="24" t="s">
        <v>55</v>
      </c>
      <c r="E697" s="24" t="s">
        <v>486</v>
      </c>
    </row>
    <row r="698" spans="1:5" x14ac:dyDescent="0.3">
      <c r="A698" s="24">
        <v>1261</v>
      </c>
      <c r="B698" s="24" t="s">
        <v>1551</v>
      </c>
      <c r="C698" s="24" t="s">
        <v>9</v>
      </c>
      <c r="D698" s="24" t="s">
        <v>55</v>
      </c>
      <c r="E698" s="24" t="s">
        <v>490</v>
      </c>
    </row>
    <row r="699" spans="1:5" x14ac:dyDescent="0.3">
      <c r="A699" s="24">
        <v>1344</v>
      </c>
      <c r="B699" s="24" t="s">
        <v>1082</v>
      </c>
      <c r="C699" s="24" t="s">
        <v>9</v>
      </c>
      <c r="D699" s="24" t="s">
        <v>55</v>
      </c>
      <c r="E699" s="24" t="s">
        <v>486</v>
      </c>
    </row>
    <row r="700" spans="1:5" x14ac:dyDescent="0.3">
      <c r="A700" s="24">
        <v>2148</v>
      </c>
      <c r="B700" s="24" t="s">
        <v>1055</v>
      </c>
      <c r="C700" s="24" t="s">
        <v>9</v>
      </c>
      <c r="D700" s="24" t="s">
        <v>55</v>
      </c>
      <c r="E700" s="24" t="s">
        <v>484</v>
      </c>
    </row>
    <row r="701" spans="1:5" x14ac:dyDescent="0.3">
      <c r="A701" s="24">
        <v>2482</v>
      </c>
      <c r="B701" s="24" t="s">
        <v>1207</v>
      </c>
      <c r="C701" s="24" t="s">
        <v>9</v>
      </c>
      <c r="D701" s="24" t="s">
        <v>55</v>
      </c>
      <c r="E701" s="24" t="s">
        <v>489</v>
      </c>
    </row>
    <row r="702" spans="1:5" x14ac:dyDescent="0.3">
      <c r="A702" s="24">
        <v>2600</v>
      </c>
      <c r="B702" s="24" t="s">
        <v>1205</v>
      </c>
      <c r="C702" s="24" t="s">
        <v>9</v>
      </c>
      <c r="D702" s="24" t="s">
        <v>55</v>
      </c>
      <c r="E702" s="24" t="s">
        <v>486</v>
      </c>
    </row>
    <row r="703" spans="1:5" x14ac:dyDescent="0.3">
      <c r="A703" s="24">
        <v>2827</v>
      </c>
      <c r="B703" s="24" t="s">
        <v>1343</v>
      </c>
      <c r="C703" s="24" t="s">
        <v>9</v>
      </c>
      <c r="D703" s="24" t="s">
        <v>55</v>
      </c>
      <c r="E703" s="24" t="s">
        <v>484</v>
      </c>
    </row>
    <row r="704" spans="1:5" x14ac:dyDescent="0.3">
      <c r="A704" s="24">
        <v>3016</v>
      </c>
      <c r="B704" s="24" t="s">
        <v>1529</v>
      </c>
      <c r="C704" s="24" t="s">
        <v>9</v>
      </c>
      <c r="D704" s="24" t="s">
        <v>55</v>
      </c>
      <c r="E704" s="24" t="s">
        <v>489</v>
      </c>
    </row>
    <row r="705" spans="1:5" x14ac:dyDescent="0.3">
      <c r="A705" s="24">
        <v>3525</v>
      </c>
      <c r="B705" s="24" t="s">
        <v>1637</v>
      </c>
      <c r="C705" s="24" t="s">
        <v>9</v>
      </c>
      <c r="D705" s="24" t="s">
        <v>55</v>
      </c>
      <c r="E705" s="24" t="s">
        <v>1401</v>
      </c>
    </row>
    <row r="706" spans="1:5" x14ac:dyDescent="0.3">
      <c r="A706" s="24">
        <v>3581</v>
      </c>
      <c r="B706" s="24" t="s">
        <v>1659</v>
      </c>
      <c r="C706" s="24" t="s">
        <v>9</v>
      </c>
      <c r="D706" s="24" t="s">
        <v>55</v>
      </c>
      <c r="E706" s="24" t="s">
        <v>484</v>
      </c>
    </row>
    <row r="707" spans="1:5" x14ac:dyDescent="0.3">
      <c r="A707" s="24">
        <v>3584</v>
      </c>
      <c r="B707" s="24" t="s">
        <v>1661</v>
      </c>
      <c r="C707" s="24" t="s">
        <v>9</v>
      </c>
      <c r="D707" s="24" t="s">
        <v>55</v>
      </c>
      <c r="E707" s="24" t="s">
        <v>486</v>
      </c>
    </row>
    <row r="708" spans="1:5" x14ac:dyDescent="0.3">
      <c r="A708" s="24">
        <v>3631</v>
      </c>
      <c r="B708" s="24" t="s">
        <v>1686</v>
      </c>
      <c r="C708" s="24" t="s">
        <v>9</v>
      </c>
      <c r="D708" s="24" t="s">
        <v>55</v>
      </c>
      <c r="E708" s="24" t="s">
        <v>489</v>
      </c>
    </row>
    <row r="709" spans="1:5" x14ac:dyDescent="0.3">
      <c r="A709" s="24">
        <v>3701</v>
      </c>
      <c r="B709" s="24" t="s">
        <v>1734</v>
      </c>
      <c r="C709" s="24" t="s">
        <v>9</v>
      </c>
      <c r="D709" s="24" t="s">
        <v>55</v>
      </c>
      <c r="E709" s="24" t="s">
        <v>484</v>
      </c>
    </row>
    <row r="710" spans="1:5" x14ac:dyDescent="0.3">
      <c r="A710" s="24">
        <v>213</v>
      </c>
      <c r="B710" s="24" t="s">
        <v>671</v>
      </c>
      <c r="C710" s="24" t="s">
        <v>10</v>
      </c>
      <c r="D710" s="24" t="s">
        <v>36</v>
      </c>
      <c r="E710" s="24" t="s">
        <v>486</v>
      </c>
    </row>
    <row r="711" spans="1:5" x14ac:dyDescent="0.3">
      <c r="A711" s="24">
        <v>220</v>
      </c>
      <c r="B711" s="24" t="s">
        <v>676</v>
      </c>
      <c r="C711" s="24" t="s">
        <v>10</v>
      </c>
      <c r="D711" s="24" t="s">
        <v>36</v>
      </c>
      <c r="E711" s="24" t="s">
        <v>485</v>
      </c>
    </row>
    <row r="712" spans="1:5" x14ac:dyDescent="0.3">
      <c r="A712" s="24">
        <v>221</v>
      </c>
      <c r="B712" s="24" t="s">
        <v>673</v>
      </c>
      <c r="C712" s="24" t="s">
        <v>10</v>
      </c>
      <c r="D712" s="24" t="s">
        <v>36</v>
      </c>
      <c r="E712" s="24" t="s">
        <v>486</v>
      </c>
    </row>
    <row r="713" spans="1:5" x14ac:dyDescent="0.3">
      <c r="A713" s="24">
        <v>1001</v>
      </c>
      <c r="B713" s="24" t="s">
        <v>896</v>
      </c>
      <c r="C713" s="24" t="s">
        <v>10</v>
      </c>
      <c r="D713" s="24" t="s">
        <v>36</v>
      </c>
      <c r="E713" s="24" t="s">
        <v>486</v>
      </c>
    </row>
    <row r="714" spans="1:5" x14ac:dyDescent="0.3">
      <c r="A714" s="24">
        <v>1188</v>
      </c>
      <c r="B714" s="24" t="s">
        <v>1339</v>
      </c>
      <c r="C714" s="24" t="s">
        <v>10</v>
      </c>
      <c r="D714" s="24" t="s">
        <v>36</v>
      </c>
      <c r="E714" s="24" t="s">
        <v>487</v>
      </c>
    </row>
    <row r="715" spans="1:5" x14ac:dyDescent="0.3">
      <c r="A715" s="24">
        <v>2003</v>
      </c>
      <c r="B715" s="24" t="s">
        <v>1562</v>
      </c>
      <c r="C715" s="24" t="s">
        <v>10</v>
      </c>
      <c r="D715" s="24" t="s">
        <v>36</v>
      </c>
      <c r="E715" s="24" t="s">
        <v>485</v>
      </c>
    </row>
    <row r="716" spans="1:5" x14ac:dyDescent="0.3">
      <c r="A716" s="24">
        <v>2046</v>
      </c>
      <c r="B716" s="24" t="s">
        <v>1006</v>
      </c>
      <c r="C716" s="24" t="s">
        <v>10</v>
      </c>
      <c r="D716" s="24" t="s">
        <v>36</v>
      </c>
      <c r="E716" s="24" t="s">
        <v>485</v>
      </c>
    </row>
    <row r="717" spans="1:5" x14ac:dyDescent="0.3">
      <c r="A717" s="24">
        <v>2083</v>
      </c>
      <c r="B717" s="24" t="s">
        <v>1027</v>
      </c>
      <c r="C717" s="24" t="s">
        <v>10</v>
      </c>
      <c r="D717" s="24" t="s">
        <v>36</v>
      </c>
      <c r="E717" s="24" t="s">
        <v>1401</v>
      </c>
    </row>
    <row r="718" spans="1:5" x14ac:dyDescent="0.3">
      <c r="A718" s="24">
        <v>2552</v>
      </c>
      <c r="B718" s="24" t="s">
        <v>1161</v>
      </c>
      <c r="C718" s="24" t="s">
        <v>10</v>
      </c>
      <c r="D718" s="24" t="s">
        <v>36</v>
      </c>
      <c r="E718" s="24" t="s">
        <v>489</v>
      </c>
    </row>
    <row r="719" spans="1:5" x14ac:dyDescent="0.3">
      <c r="A719" s="24">
        <v>3165</v>
      </c>
      <c r="B719" s="24" t="s">
        <v>1461</v>
      </c>
      <c r="C719" s="24" t="s">
        <v>10</v>
      </c>
      <c r="D719" s="24" t="s">
        <v>36</v>
      </c>
      <c r="E719" s="24" t="s">
        <v>1401</v>
      </c>
    </row>
    <row r="720" spans="1:5" x14ac:dyDescent="0.3">
      <c r="A720" s="24">
        <v>3166</v>
      </c>
      <c r="B720" s="24" t="s">
        <v>1462</v>
      </c>
      <c r="C720" s="24" t="s">
        <v>10</v>
      </c>
      <c r="D720" s="24" t="s">
        <v>36</v>
      </c>
      <c r="E720" s="24" t="s">
        <v>489</v>
      </c>
    </row>
    <row r="721" spans="1:5" x14ac:dyDescent="0.3">
      <c r="A721" s="24">
        <v>3332</v>
      </c>
      <c r="B721" s="24" t="s">
        <v>1526</v>
      </c>
      <c r="C721" s="24" t="s">
        <v>10</v>
      </c>
      <c r="D721" s="24" t="s">
        <v>36</v>
      </c>
      <c r="E721" s="24" t="s">
        <v>485</v>
      </c>
    </row>
    <row r="722" spans="1:5" x14ac:dyDescent="0.3">
      <c r="A722" s="24">
        <v>3360</v>
      </c>
      <c r="B722" s="24" t="s">
        <v>1552</v>
      </c>
      <c r="C722" s="24" t="s">
        <v>10</v>
      </c>
      <c r="D722" s="24" t="s">
        <v>36</v>
      </c>
      <c r="E722" s="24" t="s">
        <v>485</v>
      </c>
    </row>
    <row r="723" spans="1:5" x14ac:dyDescent="0.3">
      <c r="A723" s="24">
        <v>3406</v>
      </c>
      <c r="B723" s="24" t="s">
        <v>1587</v>
      </c>
      <c r="C723" s="24" t="s">
        <v>10</v>
      </c>
      <c r="D723" s="24" t="s">
        <v>36</v>
      </c>
      <c r="E723" s="24" t="s">
        <v>1401</v>
      </c>
    </row>
    <row r="724" spans="1:5" x14ac:dyDescent="0.3">
      <c r="A724" s="24">
        <v>3491</v>
      </c>
      <c r="B724" s="24" t="s">
        <v>1624</v>
      </c>
      <c r="C724" s="24" t="s">
        <v>10</v>
      </c>
      <c r="D724" s="24" t="s">
        <v>36</v>
      </c>
      <c r="E724" s="24" t="s">
        <v>489</v>
      </c>
    </row>
    <row r="725" spans="1:5" x14ac:dyDescent="0.3">
      <c r="A725" s="24">
        <v>15</v>
      </c>
      <c r="B725" s="24" t="s">
        <v>100</v>
      </c>
      <c r="C725" s="24" t="s">
        <v>9</v>
      </c>
      <c r="D725" s="24" t="s">
        <v>36</v>
      </c>
      <c r="E725" s="24" t="s">
        <v>487</v>
      </c>
    </row>
    <row r="726" spans="1:5" x14ac:dyDescent="0.3">
      <c r="A726" s="24">
        <v>215</v>
      </c>
      <c r="B726" s="24" t="s">
        <v>881</v>
      </c>
      <c r="C726" s="24" t="s">
        <v>9</v>
      </c>
      <c r="D726" s="24" t="s">
        <v>36</v>
      </c>
      <c r="E726" s="24" t="s">
        <v>1401</v>
      </c>
    </row>
    <row r="727" spans="1:5" x14ac:dyDescent="0.3">
      <c r="A727" s="24">
        <v>217</v>
      </c>
      <c r="B727" s="24" t="s">
        <v>883</v>
      </c>
      <c r="C727" s="24" t="s">
        <v>9</v>
      </c>
      <c r="D727" s="24" t="s">
        <v>36</v>
      </c>
      <c r="E727" s="24" t="s">
        <v>1401</v>
      </c>
    </row>
    <row r="728" spans="1:5" x14ac:dyDescent="0.3">
      <c r="A728" s="24">
        <v>219</v>
      </c>
      <c r="B728" s="24" t="s">
        <v>672</v>
      </c>
      <c r="C728" s="24" t="s">
        <v>9</v>
      </c>
      <c r="D728" s="24" t="s">
        <v>36</v>
      </c>
      <c r="E728" s="24" t="s">
        <v>485</v>
      </c>
    </row>
    <row r="729" spans="1:5" x14ac:dyDescent="0.3">
      <c r="A729" s="24">
        <v>222</v>
      </c>
      <c r="B729" s="24" t="s">
        <v>674</v>
      </c>
      <c r="C729" s="24" t="s">
        <v>9</v>
      </c>
      <c r="D729" s="24" t="s">
        <v>36</v>
      </c>
      <c r="E729" s="24" t="s">
        <v>485</v>
      </c>
    </row>
    <row r="730" spans="1:5" x14ac:dyDescent="0.3">
      <c r="A730" s="24">
        <v>604</v>
      </c>
      <c r="B730" s="24" t="s">
        <v>282</v>
      </c>
      <c r="C730" s="24" t="s">
        <v>9</v>
      </c>
      <c r="D730" s="24" t="s">
        <v>36</v>
      </c>
      <c r="E730" s="24" t="s">
        <v>487</v>
      </c>
    </row>
    <row r="731" spans="1:5" x14ac:dyDescent="0.3">
      <c r="A731" s="24">
        <v>703</v>
      </c>
      <c r="B731" s="24" t="s">
        <v>456</v>
      </c>
      <c r="C731" s="24" t="s">
        <v>9</v>
      </c>
      <c r="D731" s="24" t="s">
        <v>36</v>
      </c>
      <c r="E731" s="24" t="s">
        <v>486</v>
      </c>
    </row>
    <row r="732" spans="1:5" x14ac:dyDescent="0.3">
      <c r="A732" s="24">
        <v>961</v>
      </c>
      <c r="B732" s="24" t="s">
        <v>1556</v>
      </c>
      <c r="C732" s="24" t="s">
        <v>9</v>
      </c>
      <c r="D732" s="24" t="s">
        <v>36</v>
      </c>
      <c r="E732" s="24" t="s">
        <v>485</v>
      </c>
    </row>
    <row r="733" spans="1:5" x14ac:dyDescent="0.3">
      <c r="A733" s="24">
        <v>2391</v>
      </c>
      <c r="B733" s="24" t="s">
        <v>675</v>
      </c>
      <c r="C733" s="24" t="s">
        <v>9</v>
      </c>
      <c r="D733" s="24" t="s">
        <v>36</v>
      </c>
      <c r="E733" s="24" t="s">
        <v>487</v>
      </c>
    </row>
    <row r="734" spans="1:5" x14ac:dyDescent="0.3">
      <c r="A734" s="24">
        <v>2551</v>
      </c>
      <c r="B734" s="24" t="s">
        <v>1160</v>
      </c>
      <c r="C734" s="24" t="s">
        <v>9</v>
      </c>
      <c r="D734" s="24" t="s">
        <v>36</v>
      </c>
      <c r="E734" s="24" t="s">
        <v>489</v>
      </c>
    </row>
    <row r="735" spans="1:5" x14ac:dyDescent="0.3">
      <c r="A735" s="24">
        <v>2852</v>
      </c>
      <c r="B735" s="24" t="s">
        <v>1357</v>
      </c>
      <c r="C735" s="24" t="s">
        <v>9</v>
      </c>
      <c r="D735" s="24" t="s">
        <v>36</v>
      </c>
      <c r="E735" s="24" t="s">
        <v>487</v>
      </c>
    </row>
    <row r="736" spans="1:5" x14ac:dyDescent="0.3">
      <c r="A736" s="24">
        <v>2922</v>
      </c>
      <c r="B736" s="24" t="s">
        <v>935</v>
      </c>
      <c r="C736" s="24" t="s">
        <v>9</v>
      </c>
      <c r="D736" s="24" t="s">
        <v>36</v>
      </c>
      <c r="E736" s="24" t="s">
        <v>493</v>
      </c>
    </row>
    <row r="737" spans="1:5" x14ac:dyDescent="0.3">
      <c r="A737" s="24">
        <v>2944</v>
      </c>
      <c r="B737" s="24" t="s">
        <v>1398</v>
      </c>
      <c r="C737" s="24" t="s">
        <v>9</v>
      </c>
      <c r="D737" s="24" t="s">
        <v>36</v>
      </c>
      <c r="E737" s="24" t="s">
        <v>484</v>
      </c>
    </row>
    <row r="738" spans="1:5" x14ac:dyDescent="0.3">
      <c r="A738" s="24">
        <v>3154</v>
      </c>
      <c r="B738" s="24" t="s">
        <v>1435</v>
      </c>
      <c r="C738" s="24" t="s">
        <v>9</v>
      </c>
      <c r="D738" s="24" t="s">
        <v>36</v>
      </c>
      <c r="E738" s="24" t="s">
        <v>484</v>
      </c>
    </row>
    <row r="739" spans="1:5" x14ac:dyDescent="0.3">
      <c r="A739" s="24">
        <v>3164</v>
      </c>
      <c r="B739" s="24" t="s">
        <v>1460</v>
      </c>
      <c r="C739" s="24" t="s">
        <v>9</v>
      </c>
      <c r="D739" s="24" t="s">
        <v>36</v>
      </c>
      <c r="E739" s="24" t="s">
        <v>489</v>
      </c>
    </row>
    <row r="740" spans="1:5" x14ac:dyDescent="0.3">
      <c r="A740" s="24">
        <v>3167</v>
      </c>
      <c r="B740" s="24" t="s">
        <v>1463</v>
      </c>
      <c r="C740" s="24" t="s">
        <v>9</v>
      </c>
      <c r="D740" s="24" t="s">
        <v>36</v>
      </c>
      <c r="E740" s="24" t="s">
        <v>486</v>
      </c>
    </row>
    <row r="741" spans="1:5" x14ac:dyDescent="0.3">
      <c r="A741" s="24">
        <v>3315</v>
      </c>
      <c r="B741" s="24" t="s">
        <v>1509</v>
      </c>
      <c r="C741" s="24" t="s">
        <v>9</v>
      </c>
      <c r="D741" s="24" t="s">
        <v>36</v>
      </c>
      <c r="E741" s="24" t="s">
        <v>485</v>
      </c>
    </row>
    <row r="742" spans="1:5" x14ac:dyDescent="0.3">
      <c r="A742" s="24">
        <v>3345</v>
      </c>
      <c r="B742" s="24" t="s">
        <v>1464</v>
      </c>
      <c r="C742" s="24" t="s">
        <v>9</v>
      </c>
      <c r="D742" s="24" t="s">
        <v>36</v>
      </c>
      <c r="E742" s="24" t="s">
        <v>485</v>
      </c>
    </row>
    <row r="743" spans="1:5" x14ac:dyDescent="0.3">
      <c r="A743" s="24">
        <v>3356</v>
      </c>
      <c r="B743" s="24" t="s">
        <v>1549</v>
      </c>
      <c r="C743" s="24" t="s">
        <v>9</v>
      </c>
      <c r="D743" s="24" t="s">
        <v>36</v>
      </c>
      <c r="E743" s="24" t="s">
        <v>487</v>
      </c>
    </row>
    <row r="744" spans="1:5" x14ac:dyDescent="0.3">
      <c r="A744" s="24">
        <v>3405</v>
      </c>
      <c r="B744" s="24" t="s">
        <v>1586</v>
      </c>
      <c r="C744" s="24" t="s">
        <v>9</v>
      </c>
      <c r="D744" s="24" t="s">
        <v>36</v>
      </c>
      <c r="E744" s="24" t="s">
        <v>487</v>
      </c>
    </row>
    <row r="745" spans="1:5" x14ac:dyDescent="0.3">
      <c r="A745" s="24">
        <v>3417</v>
      </c>
      <c r="B745" s="24" t="s">
        <v>1595</v>
      </c>
      <c r="C745" s="24" t="s">
        <v>9</v>
      </c>
      <c r="D745" s="24" t="s">
        <v>36</v>
      </c>
      <c r="E745" s="24" t="s">
        <v>486</v>
      </c>
    </row>
    <row r="746" spans="1:5" x14ac:dyDescent="0.3">
      <c r="A746" s="24">
        <v>3582</v>
      </c>
      <c r="B746" s="24" t="s">
        <v>1660</v>
      </c>
      <c r="C746" s="24" t="s">
        <v>9</v>
      </c>
      <c r="D746" s="24" t="s">
        <v>36</v>
      </c>
      <c r="E746" s="24" t="s">
        <v>486</v>
      </c>
    </row>
    <row r="747" spans="1:5" x14ac:dyDescent="0.3">
      <c r="A747" s="24">
        <v>3639</v>
      </c>
      <c r="B747" s="24" t="s">
        <v>1691</v>
      </c>
      <c r="C747" s="24" t="s">
        <v>9</v>
      </c>
      <c r="D747" s="24" t="s">
        <v>36</v>
      </c>
      <c r="E747" s="24" t="s">
        <v>486</v>
      </c>
    </row>
    <row r="748" spans="1:5" x14ac:dyDescent="0.3">
      <c r="A748" s="24">
        <v>27</v>
      </c>
      <c r="B748" s="24" t="s">
        <v>538</v>
      </c>
      <c r="C748" s="24" t="s">
        <v>10</v>
      </c>
      <c r="D748" s="24" t="s">
        <v>40</v>
      </c>
      <c r="E748" s="24" t="s">
        <v>487</v>
      </c>
    </row>
    <row r="749" spans="1:5" x14ac:dyDescent="0.3">
      <c r="A749" s="24">
        <v>210</v>
      </c>
      <c r="B749" s="24" t="s">
        <v>670</v>
      </c>
      <c r="C749" s="24" t="s">
        <v>10</v>
      </c>
      <c r="D749" s="24" t="s">
        <v>40</v>
      </c>
      <c r="E749" s="24" t="s">
        <v>487</v>
      </c>
    </row>
    <row r="750" spans="1:5" x14ac:dyDescent="0.3">
      <c r="A750" s="24">
        <v>227</v>
      </c>
      <c r="B750" s="24" t="s">
        <v>31</v>
      </c>
      <c r="C750" s="24" t="s">
        <v>10</v>
      </c>
      <c r="D750" s="24" t="s">
        <v>40</v>
      </c>
      <c r="E750" s="24" t="s">
        <v>493</v>
      </c>
    </row>
    <row r="751" spans="1:5" x14ac:dyDescent="0.3">
      <c r="A751" s="24">
        <v>230</v>
      </c>
      <c r="B751" s="24" t="s">
        <v>362</v>
      </c>
      <c r="C751" s="24" t="s">
        <v>10</v>
      </c>
      <c r="D751" s="24" t="s">
        <v>40</v>
      </c>
      <c r="E751" s="24" t="s">
        <v>1401</v>
      </c>
    </row>
    <row r="752" spans="1:5" x14ac:dyDescent="0.3">
      <c r="A752" s="24">
        <v>231</v>
      </c>
      <c r="B752" s="24" t="s">
        <v>1029</v>
      </c>
      <c r="C752" s="24" t="s">
        <v>10</v>
      </c>
      <c r="D752" s="24" t="s">
        <v>40</v>
      </c>
      <c r="E752" s="24" t="s">
        <v>485</v>
      </c>
    </row>
    <row r="753" spans="1:5" x14ac:dyDescent="0.3">
      <c r="A753" s="24">
        <v>235</v>
      </c>
      <c r="B753" s="24" t="s">
        <v>858</v>
      </c>
      <c r="C753" s="24" t="s">
        <v>10</v>
      </c>
      <c r="D753" s="24" t="s">
        <v>40</v>
      </c>
      <c r="E753" s="24" t="s">
        <v>485</v>
      </c>
    </row>
    <row r="754" spans="1:5" x14ac:dyDescent="0.3">
      <c r="A754" s="24">
        <v>240</v>
      </c>
      <c r="B754" s="24" t="s">
        <v>41</v>
      </c>
      <c r="C754" s="24" t="s">
        <v>10</v>
      </c>
      <c r="D754" s="24" t="s">
        <v>40</v>
      </c>
      <c r="E754" s="24" t="s">
        <v>487</v>
      </c>
    </row>
    <row r="755" spans="1:5" x14ac:dyDescent="0.3">
      <c r="A755" s="24">
        <v>424</v>
      </c>
      <c r="B755" s="24" t="s">
        <v>181</v>
      </c>
      <c r="C755" s="24" t="s">
        <v>10</v>
      </c>
      <c r="D755" s="24" t="s">
        <v>40</v>
      </c>
      <c r="E755" s="24" t="s">
        <v>485</v>
      </c>
    </row>
    <row r="756" spans="1:5" x14ac:dyDescent="0.3">
      <c r="A756" s="24">
        <v>623</v>
      </c>
      <c r="B756" s="24" t="s">
        <v>552</v>
      </c>
      <c r="C756" s="24" t="s">
        <v>10</v>
      </c>
      <c r="D756" s="24" t="s">
        <v>40</v>
      </c>
      <c r="E756" s="24" t="s">
        <v>485</v>
      </c>
    </row>
    <row r="757" spans="1:5" x14ac:dyDescent="0.3">
      <c r="A757" s="24">
        <v>2392</v>
      </c>
      <c r="B757" s="24" t="s">
        <v>1296</v>
      </c>
      <c r="C757" s="24" t="s">
        <v>10</v>
      </c>
      <c r="D757" s="24" t="s">
        <v>40</v>
      </c>
      <c r="E757" s="24" t="s">
        <v>484</v>
      </c>
    </row>
    <row r="758" spans="1:5" x14ac:dyDescent="0.3">
      <c r="A758" s="24">
        <v>2942</v>
      </c>
      <c r="B758" s="24" t="s">
        <v>1396</v>
      </c>
      <c r="C758" s="24" t="s">
        <v>10</v>
      </c>
      <c r="D758" s="24" t="s">
        <v>40</v>
      </c>
      <c r="E758" s="24" t="s">
        <v>489</v>
      </c>
    </row>
    <row r="759" spans="1:5" x14ac:dyDescent="0.3">
      <c r="A759" s="24">
        <v>38</v>
      </c>
      <c r="B759" s="24" t="s">
        <v>650</v>
      </c>
      <c r="C759" s="24" t="s">
        <v>9</v>
      </c>
      <c r="D759" s="24" t="s">
        <v>40</v>
      </c>
      <c r="E759" s="24" t="s">
        <v>487</v>
      </c>
    </row>
    <row r="760" spans="1:5" x14ac:dyDescent="0.3">
      <c r="A760" s="24">
        <v>226</v>
      </c>
      <c r="B760" s="24" t="s">
        <v>30</v>
      </c>
      <c r="C760" s="24" t="s">
        <v>9</v>
      </c>
      <c r="D760" s="24" t="s">
        <v>40</v>
      </c>
      <c r="E760" s="24" t="s">
        <v>493</v>
      </c>
    </row>
    <row r="761" spans="1:5" x14ac:dyDescent="0.3">
      <c r="A761" s="24">
        <v>228</v>
      </c>
      <c r="B761" s="24" t="s">
        <v>210</v>
      </c>
      <c r="C761" s="24" t="s">
        <v>9</v>
      </c>
      <c r="D761" s="24" t="s">
        <v>40</v>
      </c>
      <c r="E761" s="24" t="s">
        <v>486</v>
      </c>
    </row>
    <row r="762" spans="1:5" x14ac:dyDescent="0.3">
      <c r="A762" s="24">
        <v>233</v>
      </c>
      <c r="B762" s="24" t="s">
        <v>1576</v>
      </c>
      <c r="C762" s="24" t="s">
        <v>9</v>
      </c>
      <c r="D762" s="24" t="s">
        <v>40</v>
      </c>
      <c r="E762" s="24" t="s">
        <v>485</v>
      </c>
    </row>
    <row r="763" spans="1:5" x14ac:dyDescent="0.3">
      <c r="A763" s="24">
        <v>236</v>
      </c>
      <c r="B763" s="24" t="s">
        <v>43</v>
      </c>
      <c r="C763" s="24" t="s">
        <v>9</v>
      </c>
      <c r="D763" s="24" t="s">
        <v>40</v>
      </c>
      <c r="E763" s="24" t="s">
        <v>485</v>
      </c>
    </row>
    <row r="764" spans="1:5" x14ac:dyDescent="0.3">
      <c r="A764" s="24">
        <v>237</v>
      </c>
      <c r="B764" s="24" t="s">
        <v>39</v>
      </c>
      <c r="C764" s="24" t="s">
        <v>9</v>
      </c>
      <c r="D764" s="24" t="s">
        <v>40</v>
      </c>
      <c r="E764" s="24" t="s">
        <v>487</v>
      </c>
    </row>
    <row r="765" spans="1:5" x14ac:dyDescent="0.3">
      <c r="A765" s="24">
        <v>238</v>
      </c>
      <c r="B765" s="24" t="s">
        <v>209</v>
      </c>
      <c r="C765" s="24" t="s">
        <v>9</v>
      </c>
      <c r="D765" s="24" t="s">
        <v>40</v>
      </c>
      <c r="E765" s="24" t="s">
        <v>487</v>
      </c>
    </row>
    <row r="766" spans="1:5" x14ac:dyDescent="0.3">
      <c r="A766" s="24">
        <v>241</v>
      </c>
      <c r="B766" s="24" t="s">
        <v>66</v>
      </c>
      <c r="C766" s="24" t="s">
        <v>9</v>
      </c>
      <c r="D766" s="24" t="s">
        <v>40</v>
      </c>
      <c r="E766" s="24" t="s">
        <v>489</v>
      </c>
    </row>
    <row r="767" spans="1:5" x14ac:dyDescent="0.3">
      <c r="A767" s="24">
        <v>243</v>
      </c>
      <c r="B767" s="24" t="s">
        <v>208</v>
      </c>
      <c r="C767" s="24" t="s">
        <v>9</v>
      </c>
      <c r="D767" s="24" t="s">
        <v>40</v>
      </c>
      <c r="E767" s="24" t="s">
        <v>485</v>
      </c>
    </row>
    <row r="768" spans="1:5" x14ac:dyDescent="0.3">
      <c r="A768" s="24">
        <v>245</v>
      </c>
      <c r="B768" s="24" t="s">
        <v>529</v>
      </c>
      <c r="C768" s="24" t="s">
        <v>9</v>
      </c>
      <c r="D768" s="24" t="s">
        <v>40</v>
      </c>
      <c r="E768" s="24" t="s">
        <v>487</v>
      </c>
    </row>
    <row r="769" spans="1:5" x14ac:dyDescent="0.3">
      <c r="A769" s="24">
        <v>246</v>
      </c>
      <c r="B769" s="24" t="s">
        <v>618</v>
      </c>
      <c r="C769" s="24" t="s">
        <v>9</v>
      </c>
      <c r="D769" s="24" t="s">
        <v>40</v>
      </c>
      <c r="E769" s="24" t="s">
        <v>487</v>
      </c>
    </row>
    <row r="770" spans="1:5" x14ac:dyDescent="0.3">
      <c r="A770" s="24">
        <v>1007</v>
      </c>
      <c r="B770" s="24" t="s">
        <v>1224</v>
      </c>
      <c r="C770" s="24" t="s">
        <v>9</v>
      </c>
      <c r="D770" s="24" t="s">
        <v>40</v>
      </c>
      <c r="E770" s="24" t="s">
        <v>1401</v>
      </c>
    </row>
    <row r="771" spans="1:5" x14ac:dyDescent="0.3">
      <c r="A771" s="24">
        <v>1166</v>
      </c>
      <c r="B771" s="24" t="s">
        <v>922</v>
      </c>
      <c r="C771" s="24" t="s">
        <v>9</v>
      </c>
      <c r="D771" s="24" t="s">
        <v>40</v>
      </c>
      <c r="E771" s="24" t="s">
        <v>1401</v>
      </c>
    </row>
    <row r="772" spans="1:5" x14ac:dyDescent="0.3">
      <c r="A772" s="24">
        <v>2796</v>
      </c>
      <c r="B772" s="24" t="s">
        <v>1338</v>
      </c>
      <c r="C772" s="24" t="s">
        <v>9</v>
      </c>
      <c r="D772" s="24" t="s">
        <v>40</v>
      </c>
      <c r="E772" s="24" t="s">
        <v>1401</v>
      </c>
    </row>
    <row r="773" spans="1:5" x14ac:dyDescent="0.3">
      <c r="A773" s="24">
        <v>3012</v>
      </c>
      <c r="B773" s="24" t="s">
        <v>1380</v>
      </c>
      <c r="C773" s="24" t="s">
        <v>9</v>
      </c>
      <c r="D773" s="24" t="s">
        <v>40</v>
      </c>
      <c r="E773" s="24" t="s">
        <v>1401</v>
      </c>
    </row>
    <row r="774" spans="1:5" x14ac:dyDescent="0.3">
      <c r="A774" s="24">
        <v>3349</v>
      </c>
      <c r="B774" s="24" t="s">
        <v>1537</v>
      </c>
      <c r="C774" s="24" t="s">
        <v>9</v>
      </c>
      <c r="D774" s="24" t="s">
        <v>40</v>
      </c>
      <c r="E774" s="24" t="s">
        <v>489</v>
      </c>
    </row>
    <row r="775" spans="1:5" x14ac:dyDescent="0.3">
      <c r="A775" s="24">
        <v>3368</v>
      </c>
      <c r="B775" s="24" t="s">
        <v>1564</v>
      </c>
      <c r="C775" s="24" t="s">
        <v>9</v>
      </c>
      <c r="D775" s="24" t="s">
        <v>40</v>
      </c>
      <c r="E775" s="24" t="s">
        <v>1401</v>
      </c>
    </row>
    <row r="776" spans="1:5" x14ac:dyDescent="0.3">
      <c r="A776" s="24">
        <v>3119</v>
      </c>
      <c r="B776" s="24" t="s">
        <v>1472</v>
      </c>
      <c r="C776" s="24" t="s">
        <v>10</v>
      </c>
      <c r="D776" s="24" t="s">
        <v>1697</v>
      </c>
      <c r="E776" s="24" t="s">
        <v>947</v>
      </c>
    </row>
    <row r="777" spans="1:5" x14ac:dyDescent="0.3">
      <c r="A777" s="24">
        <v>1280</v>
      </c>
      <c r="B777" s="24" t="s">
        <v>76</v>
      </c>
      <c r="C777" s="24" t="s">
        <v>9</v>
      </c>
      <c r="D777" s="24" t="s">
        <v>1697</v>
      </c>
      <c r="E777" s="24" t="s">
        <v>487</v>
      </c>
    </row>
    <row r="778" spans="1:5" x14ac:dyDescent="0.3">
      <c r="A778" s="24">
        <v>2161</v>
      </c>
      <c r="B778" s="24" t="s">
        <v>1471</v>
      </c>
      <c r="C778" s="24" t="s">
        <v>9</v>
      </c>
      <c r="D778" s="24" t="s">
        <v>1697</v>
      </c>
      <c r="E778" s="24" t="s">
        <v>485</v>
      </c>
    </row>
    <row r="779" spans="1:5" x14ac:dyDescent="0.3">
      <c r="A779" s="24">
        <v>2846</v>
      </c>
      <c r="B779" s="24" t="s">
        <v>1354</v>
      </c>
      <c r="C779" s="24" t="s">
        <v>9</v>
      </c>
      <c r="D779" s="24" t="s">
        <v>1697</v>
      </c>
      <c r="E779" s="24" t="s">
        <v>486</v>
      </c>
    </row>
    <row r="780" spans="1:5" x14ac:dyDescent="0.3">
      <c r="A780" s="24">
        <v>3118</v>
      </c>
      <c r="B780" s="24" t="s">
        <v>1575</v>
      </c>
      <c r="C780" s="24" t="s">
        <v>9</v>
      </c>
      <c r="D780" s="24" t="s">
        <v>1697</v>
      </c>
      <c r="E780" s="24" t="s">
        <v>948</v>
      </c>
    </row>
    <row r="781" spans="1:5" x14ac:dyDescent="0.3">
      <c r="A781" s="24">
        <v>3415</v>
      </c>
      <c r="B781" s="24" t="s">
        <v>1593</v>
      </c>
      <c r="C781" s="24" t="s">
        <v>9</v>
      </c>
      <c r="D781" s="24" t="s">
        <v>1697</v>
      </c>
      <c r="E781" s="24" t="s">
        <v>1401</v>
      </c>
    </row>
    <row r="782" spans="1:5" x14ac:dyDescent="0.3">
      <c r="A782" s="24">
        <v>323</v>
      </c>
      <c r="B782" s="24" t="s">
        <v>653</v>
      </c>
      <c r="C782" s="24" t="s">
        <v>10</v>
      </c>
      <c r="D782" s="24" t="s">
        <v>109</v>
      </c>
      <c r="E782" s="24" t="s">
        <v>484</v>
      </c>
    </row>
    <row r="783" spans="1:5" x14ac:dyDescent="0.3">
      <c r="A783" s="24">
        <v>462</v>
      </c>
      <c r="B783" s="24" t="s">
        <v>367</v>
      </c>
      <c r="C783" s="24" t="s">
        <v>10</v>
      </c>
      <c r="D783" s="24" t="s">
        <v>109</v>
      </c>
      <c r="E783" s="24" t="s">
        <v>486</v>
      </c>
    </row>
    <row r="784" spans="1:5" x14ac:dyDescent="0.3">
      <c r="A784" s="24">
        <v>478</v>
      </c>
      <c r="B784" s="24" t="s">
        <v>203</v>
      </c>
      <c r="C784" s="24" t="s">
        <v>10</v>
      </c>
      <c r="D784" s="24" t="s">
        <v>109</v>
      </c>
      <c r="E784" s="24" t="s">
        <v>489</v>
      </c>
    </row>
    <row r="785" spans="1:5" x14ac:dyDescent="0.3">
      <c r="A785" s="24">
        <v>483</v>
      </c>
      <c r="B785" s="24" t="s">
        <v>609</v>
      </c>
      <c r="C785" s="24" t="s">
        <v>10</v>
      </c>
      <c r="D785" s="24" t="s">
        <v>109</v>
      </c>
      <c r="E785" s="24" t="s">
        <v>484</v>
      </c>
    </row>
    <row r="786" spans="1:5" x14ac:dyDescent="0.3">
      <c r="A786" s="24">
        <v>485</v>
      </c>
      <c r="B786" s="24" t="s">
        <v>662</v>
      </c>
      <c r="C786" s="24" t="s">
        <v>10</v>
      </c>
      <c r="D786" s="24" t="s">
        <v>109</v>
      </c>
      <c r="E786" s="24" t="s">
        <v>484</v>
      </c>
    </row>
    <row r="787" spans="1:5" x14ac:dyDescent="0.3">
      <c r="A787" s="24">
        <v>494</v>
      </c>
      <c r="B787" s="24" t="s">
        <v>610</v>
      </c>
      <c r="C787" s="24" t="s">
        <v>10</v>
      </c>
      <c r="D787" s="24" t="s">
        <v>109</v>
      </c>
      <c r="E787" s="24" t="s">
        <v>484</v>
      </c>
    </row>
    <row r="788" spans="1:5" x14ac:dyDescent="0.3">
      <c r="A788" s="24">
        <v>633</v>
      </c>
      <c r="B788" s="24" t="s">
        <v>600</v>
      </c>
      <c r="C788" s="24" t="s">
        <v>10</v>
      </c>
      <c r="D788" s="24" t="s">
        <v>109</v>
      </c>
      <c r="E788" s="24" t="s">
        <v>486</v>
      </c>
    </row>
    <row r="789" spans="1:5" x14ac:dyDescent="0.3">
      <c r="A789" s="24">
        <v>694</v>
      </c>
      <c r="B789" s="24" t="s">
        <v>792</v>
      </c>
      <c r="C789" s="24" t="s">
        <v>10</v>
      </c>
      <c r="D789" s="24" t="s">
        <v>109</v>
      </c>
      <c r="E789" s="24" t="s">
        <v>484</v>
      </c>
    </row>
    <row r="790" spans="1:5" x14ac:dyDescent="0.3">
      <c r="A790" s="24">
        <v>715</v>
      </c>
      <c r="B790" s="24" t="s">
        <v>850</v>
      </c>
      <c r="C790" s="24" t="s">
        <v>10</v>
      </c>
      <c r="D790" s="24" t="s">
        <v>109</v>
      </c>
      <c r="E790" s="24" t="s">
        <v>484</v>
      </c>
    </row>
    <row r="791" spans="1:5" x14ac:dyDescent="0.3">
      <c r="A791" s="24">
        <v>2446</v>
      </c>
      <c r="B791" s="24" t="s">
        <v>206</v>
      </c>
      <c r="C791" s="24" t="s">
        <v>10</v>
      </c>
      <c r="D791" s="24" t="s">
        <v>109</v>
      </c>
      <c r="E791" s="24" t="s">
        <v>486</v>
      </c>
    </row>
    <row r="792" spans="1:5" x14ac:dyDescent="0.3">
      <c r="A792" s="24">
        <v>2515</v>
      </c>
      <c r="B792" s="24" t="s">
        <v>1183</v>
      </c>
      <c r="C792" s="24" t="s">
        <v>10</v>
      </c>
      <c r="D792" s="24" t="s">
        <v>109</v>
      </c>
      <c r="E792" s="24" t="s">
        <v>485</v>
      </c>
    </row>
    <row r="793" spans="1:5" x14ac:dyDescent="0.3">
      <c r="A793" s="24">
        <v>3171</v>
      </c>
      <c r="B793" s="24" t="s">
        <v>1473</v>
      </c>
      <c r="C793" s="24" t="s">
        <v>10</v>
      </c>
      <c r="D793" s="24" t="s">
        <v>109</v>
      </c>
      <c r="E793" s="24" t="s">
        <v>948</v>
      </c>
    </row>
    <row r="794" spans="1:5" x14ac:dyDescent="0.3">
      <c r="A794" s="24">
        <v>3506</v>
      </c>
      <c r="B794" s="24" t="s">
        <v>1476</v>
      </c>
      <c r="C794" s="24" t="s">
        <v>10</v>
      </c>
      <c r="D794" s="24" t="s">
        <v>109</v>
      </c>
      <c r="E794" s="24" t="s">
        <v>485</v>
      </c>
    </row>
    <row r="795" spans="1:5" x14ac:dyDescent="0.3">
      <c r="A795" s="24">
        <v>349</v>
      </c>
      <c r="B795" s="24" t="s">
        <v>840</v>
      </c>
      <c r="C795" s="24" t="s">
        <v>9</v>
      </c>
      <c r="D795" s="24" t="s">
        <v>109</v>
      </c>
      <c r="E795" s="24" t="s">
        <v>490</v>
      </c>
    </row>
    <row r="796" spans="1:5" x14ac:dyDescent="0.3">
      <c r="A796" s="24">
        <v>463</v>
      </c>
      <c r="B796" s="24" t="s">
        <v>835</v>
      </c>
      <c r="C796" s="24" t="s">
        <v>9</v>
      </c>
      <c r="D796" s="24" t="s">
        <v>109</v>
      </c>
      <c r="E796" s="24" t="s">
        <v>484</v>
      </c>
    </row>
    <row r="797" spans="1:5" x14ac:dyDescent="0.3">
      <c r="A797" s="24">
        <v>464</v>
      </c>
      <c r="B797" s="24" t="s">
        <v>445</v>
      </c>
      <c r="C797" s="24" t="s">
        <v>9</v>
      </c>
      <c r="D797" s="24" t="s">
        <v>109</v>
      </c>
      <c r="E797" s="24" t="s">
        <v>484</v>
      </c>
    </row>
    <row r="798" spans="1:5" x14ac:dyDescent="0.3">
      <c r="A798" s="24">
        <v>467</v>
      </c>
      <c r="B798" s="24" t="s">
        <v>702</v>
      </c>
      <c r="C798" s="24" t="s">
        <v>9</v>
      </c>
      <c r="D798" s="24" t="s">
        <v>109</v>
      </c>
      <c r="E798" s="24" t="s">
        <v>489</v>
      </c>
    </row>
    <row r="799" spans="1:5" x14ac:dyDescent="0.3">
      <c r="A799" s="24">
        <v>468</v>
      </c>
      <c r="B799" s="24" t="s">
        <v>628</v>
      </c>
      <c r="C799" s="24" t="s">
        <v>9</v>
      </c>
      <c r="D799" s="24" t="s">
        <v>109</v>
      </c>
      <c r="E799" s="24" t="s">
        <v>489</v>
      </c>
    </row>
    <row r="800" spans="1:5" x14ac:dyDescent="0.3">
      <c r="A800" s="24">
        <v>469</v>
      </c>
      <c r="B800" s="24" t="s">
        <v>638</v>
      </c>
      <c r="C800" s="24" t="s">
        <v>9</v>
      </c>
      <c r="D800" s="24" t="s">
        <v>109</v>
      </c>
      <c r="E800" s="24" t="s">
        <v>1401</v>
      </c>
    </row>
    <row r="801" spans="1:5" x14ac:dyDescent="0.3">
      <c r="A801" s="24">
        <v>479</v>
      </c>
      <c r="B801" s="24" t="s">
        <v>204</v>
      </c>
      <c r="C801" s="24" t="s">
        <v>9</v>
      </c>
      <c r="D801" s="24" t="s">
        <v>109</v>
      </c>
      <c r="E801" s="24" t="s">
        <v>489</v>
      </c>
    </row>
    <row r="802" spans="1:5" x14ac:dyDescent="0.3">
      <c r="A802" s="24">
        <v>481</v>
      </c>
      <c r="B802" s="24" t="s">
        <v>587</v>
      </c>
      <c r="C802" s="24" t="s">
        <v>9</v>
      </c>
      <c r="D802" s="24" t="s">
        <v>109</v>
      </c>
      <c r="E802" s="24" t="s">
        <v>484</v>
      </c>
    </row>
    <row r="803" spans="1:5" x14ac:dyDescent="0.3">
      <c r="A803" s="24">
        <v>484</v>
      </c>
      <c r="B803" s="24" t="s">
        <v>608</v>
      </c>
      <c r="C803" s="24" t="s">
        <v>9</v>
      </c>
      <c r="D803" s="24" t="s">
        <v>109</v>
      </c>
      <c r="E803" s="24" t="s">
        <v>1401</v>
      </c>
    </row>
    <row r="804" spans="1:5" x14ac:dyDescent="0.3">
      <c r="A804" s="24">
        <v>488</v>
      </c>
      <c r="B804" s="24" t="s">
        <v>611</v>
      </c>
      <c r="C804" s="24" t="s">
        <v>9</v>
      </c>
      <c r="D804" s="24" t="s">
        <v>109</v>
      </c>
      <c r="E804" s="24" t="s">
        <v>484</v>
      </c>
    </row>
    <row r="805" spans="1:5" x14ac:dyDescent="0.3">
      <c r="A805" s="24">
        <v>489</v>
      </c>
      <c r="B805" s="24" t="s">
        <v>606</v>
      </c>
      <c r="C805" s="24" t="s">
        <v>9</v>
      </c>
      <c r="D805" s="24" t="s">
        <v>109</v>
      </c>
      <c r="E805" s="24" t="s">
        <v>486</v>
      </c>
    </row>
    <row r="806" spans="1:5" x14ac:dyDescent="0.3">
      <c r="A806" s="24">
        <v>492</v>
      </c>
      <c r="B806" s="24" t="s">
        <v>1474</v>
      </c>
      <c r="C806" s="24" t="s">
        <v>9</v>
      </c>
      <c r="D806" s="24" t="s">
        <v>109</v>
      </c>
      <c r="E806" s="24" t="s">
        <v>490</v>
      </c>
    </row>
    <row r="807" spans="1:5" x14ac:dyDescent="0.3">
      <c r="A807" s="24">
        <v>495</v>
      </c>
      <c r="B807" s="24" t="s">
        <v>207</v>
      </c>
      <c r="C807" s="24" t="s">
        <v>9</v>
      </c>
      <c r="D807" s="24" t="s">
        <v>109</v>
      </c>
      <c r="E807" s="24" t="s">
        <v>487</v>
      </c>
    </row>
    <row r="808" spans="1:5" x14ac:dyDescent="0.3">
      <c r="A808" s="24">
        <v>498</v>
      </c>
      <c r="B808" s="24" t="s">
        <v>360</v>
      </c>
      <c r="C808" s="24" t="s">
        <v>9</v>
      </c>
      <c r="D808" s="24" t="s">
        <v>109</v>
      </c>
      <c r="E808" s="24" t="s">
        <v>489</v>
      </c>
    </row>
    <row r="809" spans="1:5" x14ac:dyDescent="0.3">
      <c r="A809" s="24">
        <v>499</v>
      </c>
      <c r="B809" s="24" t="s">
        <v>281</v>
      </c>
      <c r="C809" s="24" t="s">
        <v>9</v>
      </c>
      <c r="D809" s="24" t="s">
        <v>109</v>
      </c>
      <c r="E809" s="24" t="s">
        <v>486</v>
      </c>
    </row>
    <row r="810" spans="1:5" x14ac:dyDescent="0.3">
      <c r="A810" s="24">
        <v>632</v>
      </c>
      <c r="B810" s="24" t="s">
        <v>601</v>
      </c>
      <c r="C810" s="24" t="s">
        <v>9</v>
      </c>
      <c r="D810" s="24" t="s">
        <v>109</v>
      </c>
      <c r="E810" s="24" t="s">
        <v>486</v>
      </c>
    </row>
    <row r="811" spans="1:5" x14ac:dyDescent="0.3">
      <c r="A811" s="24">
        <v>708</v>
      </c>
      <c r="B811" s="24" t="s">
        <v>814</v>
      </c>
      <c r="C811" s="24" t="s">
        <v>9</v>
      </c>
      <c r="D811" s="24" t="s">
        <v>109</v>
      </c>
      <c r="E811" s="24" t="s">
        <v>484</v>
      </c>
    </row>
    <row r="812" spans="1:5" x14ac:dyDescent="0.3">
      <c r="A812" s="24">
        <v>782</v>
      </c>
      <c r="B812" s="24" t="s">
        <v>375</v>
      </c>
      <c r="C812" s="24" t="s">
        <v>9</v>
      </c>
      <c r="D812" s="24" t="s">
        <v>109</v>
      </c>
      <c r="E812" s="24" t="s">
        <v>489</v>
      </c>
    </row>
    <row r="813" spans="1:5" x14ac:dyDescent="0.3">
      <c r="A813" s="24">
        <v>895</v>
      </c>
      <c r="B813" s="24" t="s">
        <v>690</v>
      </c>
      <c r="C813" s="24" t="s">
        <v>9</v>
      </c>
      <c r="D813" s="24" t="s">
        <v>109</v>
      </c>
      <c r="E813" s="24" t="s">
        <v>484</v>
      </c>
    </row>
    <row r="814" spans="1:5" x14ac:dyDescent="0.3">
      <c r="A814" s="24">
        <v>2084</v>
      </c>
      <c r="B814" s="24" t="s">
        <v>1003</v>
      </c>
      <c r="C814" s="24" t="s">
        <v>9</v>
      </c>
      <c r="D814" s="24" t="s">
        <v>109</v>
      </c>
      <c r="E814" s="24" t="s">
        <v>486</v>
      </c>
    </row>
    <row r="815" spans="1:5" x14ac:dyDescent="0.3">
      <c r="A815" s="24">
        <v>2162</v>
      </c>
      <c r="B815" s="24" t="s">
        <v>431</v>
      </c>
      <c r="C815" s="24" t="s">
        <v>9</v>
      </c>
      <c r="D815" s="24" t="s">
        <v>109</v>
      </c>
      <c r="E815" s="24" t="s">
        <v>486</v>
      </c>
    </row>
    <row r="816" spans="1:5" x14ac:dyDescent="0.3">
      <c r="A816" s="24">
        <v>2447</v>
      </c>
      <c r="B816" s="24" t="s">
        <v>205</v>
      </c>
      <c r="C816" s="24" t="s">
        <v>9</v>
      </c>
      <c r="D816" s="24" t="s">
        <v>109</v>
      </c>
      <c r="E816" s="24" t="s">
        <v>486</v>
      </c>
    </row>
    <row r="817" spans="1:5" x14ac:dyDescent="0.3">
      <c r="A817" s="24">
        <v>3416</v>
      </c>
      <c r="B817" s="24" t="s">
        <v>607</v>
      </c>
      <c r="C817" s="24" t="s">
        <v>9</v>
      </c>
      <c r="D817" s="24" t="s">
        <v>109</v>
      </c>
      <c r="E817" s="24" t="s">
        <v>1401</v>
      </c>
    </row>
    <row r="818" spans="1:5" x14ac:dyDescent="0.3">
      <c r="A818" s="24">
        <v>3505</v>
      </c>
      <c r="B818" s="24" t="s">
        <v>1475</v>
      </c>
      <c r="C818" s="24" t="s">
        <v>9</v>
      </c>
      <c r="D818" s="24" t="s">
        <v>109</v>
      </c>
      <c r="E818" s="24" t="s">
        <v>485</v>
      </c>
    </row>
    <row r="819" spans="1:5" x14ac:dyDescent="0.3">
      <c r="A819" s="24">
        <v>502</v>
      </c>
      <c r="B819" s="24" t="s">
        <v>754</v>
      </c>
      <c r="C819" s="24" t="s">
        <v>9</v>
      </c>
      <c r="D819" s="24" t="s">
        <v>352</v>
      </c>
      <c r="E819" s="24" t="s">
        <v>487</v>
      </c>
    </row>
    <row r="820" spans="1:5" x14ac:dyDescent="0.3">
      <c r="A820" s="24">
        <v>507</v>
      </c>
      <c r="B820" s="24" t="s">
        <v>116</v>
      </c>
      <c r="C820" s="24" t="s">
        <v>9</v>
      </c>
      <c r="D820" s="24" t="s">
        <v>352</v>
      </c>
      <c r="E820" s="24" t="s">
        <v>486</v>
      </c>
    </row>
    <row r="821" spans="1:5" x14ac:dyDescent="0.3">
      <c r="A821" s="24">
        <v>41</v>
      </c>
      <c r="B821" s="24" t="s">
        <v>833</v>
      </c>
      <c r="C821" s="24" t="s">
        <v>10</v>
      </c>
      <c r="D821" s="24" t="s">
        <v>233</v>
      </c>
      <c r="E821" s="24" t="s">
        <v>1401</v>
      </c>
    </row>
    <row r="822" spans="1:5" x14ac:dyDescent="0.3">
      <c r="A822" s="24">
        <v>512</v>
      </c>
      <c r="B822" s="24" t="s">
        <v>524</v>
      </c>
      <c r="C822" s="24" t="s">
        <v>10</v>
      </c>
      <c r="D822" s="24" t="s">
        <v>233</v>
      </c>
      <c r="E822" s="24" t="s">
        <v>1401</v>
      </c>
    </row>
    <row r="823" spans="1:5" x14ac:dyDescent="0.3">
      <c r="A823" s="24">
        <v>742</v>
      </c>
      <c r="B823" s="24" t="s">
        <v>632</v>
      </c>
      <c r="C823" s="24" t="s">
        <v>10</v>
      </c>
      <c r="D823" s="24" t="s">
        <v>233</v>
      </c>
      <c r="E823" s="24" t="s">
        <v>485</v>
      </c>
    </row>
    <row r="824" spans="1:5" x14ac:dyDescent="0.3">
      <c r="A824" s="24">
        <v>750</v>
      </c>
      <c r="B824" s="24" t="s">
        <v>526</v>
      </c>
      <c r="C824" s="24" t="s">
        <v>10</v>
      </c>
      <c r="D824" s="24" t="s">
        <v>233</v>
      </c>
      <c r="E824" s="24" t="s">
        <v>485</v>
      </c>
    </row>
    <row r="825" spans="1:5" x14ac:dyDescent="0.3">
      <c r="A825" s="24">
        <v>754</v>
      </c>
      <c r="B825" s="24" t="s">
        <v>542</v>
      </c>
      <c r="C825" s="24" t="s">
        <v>10</v>
      </c>
      <c r="D825" s="24" t="s">
        <v>233</v>
      </c>
      <c r="E825" s="24" t="s">
        <v>486</v>
      </c>
    </row>
    <row r="826" spans="1:5" x14ac:dyDescent="0.3">
      <c r="A826" s="24">
        <v>1273</v>
      </c>
      <c r="B826" s="24" t="s">
        <v>537</v>
      </c>
      <c r="C826" s="24" t="s">
        <v>10</v>
      </c>
      <c r="D826" s="24" t="s">
        <v>233</v>
      </c>
      <c r="E826" s="24" t="s">
        <v>490</v>
      </c>
    </row>
    <row r="827" spans="1:5" x14ac:dyDescent="0.3">
      <c r="A827" s="24">
        <v>1367</v>
      </c>
      <c r="B827" s="24" t="s">
        <v>956</v>
      </c>
      <c r="C827" s="24" t="s">
        <v>10</v>
      </c>
      <c r="D827" s="24" t="s">
        <v>233</v>
      </c>
      <c r="E827" s="24" t="s">
        <v>484</v>
      </c>
    </row>
    <row r="828" spans="1:5" x14ac:dyDescent="0.3">
      <c r="A828" s="24">
        <v>2033</v>
      </c>
      <c r="B828" s="24" t="s">
        <v>996</v>
      </c>
      <c r="C828" s="24" t="s">
        <v>10</v>
      </c>
      <c r="D828" s="24" t="s">
        <v>233</v>
      </c>
      <c r="E828" s="24" t="s">
        <v>484</v>
      </c>
    </row>
    <row r="829" spans="1:5" x14ac:dyDescent="0.3">
      <c r="A829" s="24">
        <v>2114</v>
      </c>
      <c r="B829" s="24" t="s">
        <v>957</v>
      </c>
      <c r="C829" s="24" t="s">
        <v>10</v>
      </c>
      <c r="D829" s="24" t="s">
        <v>233</v>
      </c>
      <c r="E829" s="24" t="s">
        <v>489</v>
      </c>
    </row>
    <row r="830" spans="1:5" x14ac:dyDescent="0.3">
      <c r="A830" s="24">
        <v>2546</v>
      </c>
      <c r="B830" s="24" t="s">
        <v>1157</v>
      </c>
      <c r="C830" s="24" t="s">
        <v>10</v>
      </c>
      <c r="D830" s="24" t="s">
        <v>233</v>
      </c>
      <c r="E830" s="24" t="s">
        <v>484</v>
      </c>
    </row>
    <row r="831" spans="1:5" x14ac:dyDescent="0.3">
      <c r="A831" s="24">
        <v>2559</v>
      </c>
      <c r="B831" s="24" t="s">
        <v>1165</v>
      </c>
      <c r="C831" s="24" t="s">
        <v>10</v>
      </c>
      <c r="D831" s="24" t="s">
        <v>233</v>
      </c>
      <c r="E831" s="24" t="s">
        <v>484</v>
      </c>
    </row>
    <row r="832" spans="1:5" x14ac:dyDescent="0.3">
      <c r="A832" s="24">
        <v>2561</v>
      </c>
      <c r="B832" s="24" t="s">
        <v>1167</v>
      </c>
      <c r="C832" s="24" t="s">
        <v>10</v>
      </c>
      <c r="D832" s="24" t="s">
        <v>233</v>
      </c>
      <c r="E832" s="24" t="s">
        <v>1401</v>
      </c>
    </row>
    <row r="833" spans="1:5" x14ac:dyDescent="0.3">
      <c r="A833" s="24">
        <v>2574</v>
      </c>
      <c r="B833" s="24" t="s">
        <v>1177</v>
      </c>
      <c r="C833" s="24" t="s">
        <v>10</v>
      </c>
      <c r="D833" s="24" t="s">
        <v>233</v>
      </c>
      <c r="E833" s="24" t="s">
        <v>486</v>
      </c>
    </row>
    <row r="834" spans="1:5" x14ac:dyDescent="0.3">
      <c r="A834" s="24">
        <v>2609</v>
      </c>
      <c r="B834" s="24" t="s">
        <v>1418</v>
      </c>
      <c r="C834" s="24" t="s">
        <v>10</v>
      </c>
      <c r="D834" s="24" t="s">
        <v>233</v>
      </c>
      <c r="E834" s="24" t="s">
        <v>948</v>
      </c>
    </row>
    <row r="835" spans="1:5" x14ac:dyDescent="0.3">
      <c r="A835" s="24">
        <v>2612</v>
      </c>
      <c r="B835" s="24" t="s">
        <v>959</v>
      </c>
      <c r="C835" s="24" t="s">
        <v>10</v>
      </c>
      <c r="D835" s="24" t="s">
        <v>233</v>
      </c>
      <c r="E835" s="24" t="s">
        <v>485</v>
      </c>
    </row>
    <row r="836" spans="1:5" x14ac:dyDescent="0.3">
      <c r="A836" s="24">
        <v>2637</v>
      </c>
      <c r="B836" s="24" t="s">
        <v>1238</v>
      </c>
      <c r="C836" s="24" t="s">
        <v>10</v>
      </c>
      <c r="D836" s="24" t="s">
        <v>233</v>
      </c>
      <c r="E836" s="24" t="s">
        <v>486</v>
      </c>
    </row>
    <row r="837" spans="1:5" x14ac:dyDescent="0.3">
      <c r="A837" s="24">
        <v>2806</v>
      </c>
      <c r="B837" s="24" t="s">
        <v>1341</v>
      </c>
      <c r="C837" s="24" t="s">
        <v>10</v>
      </c>
      <c r="D837" s="24" t="s">
        <v>233</v>
      </c>
      <c r="E837" s="24" t="s">
        <v>484</v>
      </c>
    </row>
    <row r="838" spans="1:5" x14ac:dyDescent="0.3">
      <c r="A838" s="24">
        <v>2821</v>
      </c>
      <c r="B838" s="24" t="s">
        <v>1342</v>
      </c>
      <c r="C838" s="24" t="s">
        <v>10</v>
      </c>
      <c r="D838" s="24" t="s">
        <v>233</v>
      </c>
      <c r="E838" s="24" t="s">
        <v>484</v>
      </c>
    </row>
    <row r="839" spans="1:5" x14ac:dyDescent="0.3">
      <c r="A839" s="24">
        <v>3137</v>
      </c>
      <c r="B839" s="24" t="s">
        <v>1406</v>
      </c>
      <c r="C839" s="24" t="s">
        <v>10</v>
      </c>
      <c r="D839" s="24" t="s">
        <v>233</v>
      </c>
      <c r="E839" s="24" t="s">
        <v>484</v>
      </c>
    </row>
    <row r="840" spans="1:5" x14ac:dyDescent="0.3">
      <c r="A840" s="24">
        <v>3138</v>
      </c>
      <c r="B840" s="24" t="s">
        <v>1407</v>
      </c>
      <c r="C840" s="24" t="s">
        <v>10</v>
      </c>
      <c r="D840" s="24" t="s">
        <v>233</v>
      </c>
      <c r="E840" s="24" t="s">
        <v>489</v>
      </c>
    </row>
    <row r="841" spans="1:5" x14ac:dyDescent="0.3">
      <c r="A841" s="24">
        <v>3325</v>
      </c>
      <c r="B841" s="24" t="s">
        <v>1521</v>
      </c>
      <c r="C841" s="24" t="s">
        <v>10</v>
      </c>
      <c r="D841" s="24" t="s">
        <v>233</v>
      </c>
      <c r="E841" s="24" t="s">
        <v>1401</v>
      </c>
    </row>
    <row r="842" spans="1:5" x14ac:dyDescent="0.3">
      <c r="A842" s="24">
        <v>3326</v>
      </c>
      <c r="B842" s="24" t="s">
        <v>1522</v>
      </c>
      <c r="C842" s="24" t="s">
        <v>10</v>
      </c>
      <c r="D842" s="24" t="s">
        <v>233</v>
      </c>
      <c r="E842" s="24" t="s">
        <v>1401</v>
      </c>
    </row>
    <row r="843" spans="1:5" x14ac:dyDescent="0.3">
      <c r="A843" s="24">
        <v>3337</v>
      </c>
      <c r="B843" s="24" t="s">
        <v>1533</v>
      </c>
      <c r="C843" s="24" t="s">
        <v>10</v>
      </c>
      <c r="D843" s="24" t="s">
        <v>233</v>
      </c>
      <c r="E843" s="24" t="s">
        <v>1401</v>
      </c>
    </row>
    <row r="844" spans="1:5" x14ac:dyDescent="0.3">
      <c r="A844" s="24">
        <v>3555</v>
      </c>
      <c r="B844" s="24" t="s">
        <v>1647</v>
      </c>
      <c r="C844" s="24" t="s">
        <v>10</v>
      </c>
      <c r="D844" s="24" t="s">
        <v>233</v>
      </c>
      <c r="E844" s="24" t="s">
        <v>486</v>
      </c>
    </row>
    <row r="845" spans="1:5" x14ac:dyDescent="0.3">
      <c r="A845" s="24">
        <v>3615</v>
      </c>
      <c r="B845" s="24" t="s">
        <v>1677</v>
      </c>
      <c r="C845" s="24" t="s">
        <v>10</v>
      </c>
      <c r="D845" s="24" t="s">
        <v>233</v>
      </c>
      <c r="E845" s="24" t="s">
        <v>1401</v>
      </c>
    </row>
    <row r="846" spans="1:5" x14ac:dyDescent="0.3">
      <c r="A846" s="24">
        <v>42</v>
      </c>
      <c r="B846" s="24" t="s">
        <v>326</v>
      </c>
      <c r="C846" s="24" t="s">
        <v>9</v>
      </c>
      <c r="D846" s="24" t="s">
        <v>233</v>
      </c>
      <c r="E846" s="24" t="s">
        <v>489</v>
      </c>
    </row>
    <row r="847" spans="1:5" x14ac:dyDescent="0.3">
      <c r="A847" s="24">
        <v>461</v>
      </c>
      <c r="B847" s="24" t="s">
        <v>1405</v>
      </c>
      <c r="C847" s="24" t="s">
        <v>9</v>
      </c>
      <c r="D847" s="24" t="s">
        <v>233</v>
      </c>
      <c r="E847" s="24" t="s">
        <v>489</v>
      </c>
    </row>
    <row r="848" spans="1:5" x14ac:dyDescent="0.3">
      <c r="A848" s="24">
        <v>513</v>
      </c>
      <c r="B848" s="24" t="s">
        <v>239</v>
      </c>
      <c r="C848" s="24" t="s">
        <v>9</v>
      </c>
      <c r="D848" s="24" t="s">
        <v>233</v>
      </c>
      <c r="E848" s="24" t="s">
        <v>490</v>
      </c>
    </row>
    <row r="849" spans="1:5" x14ac:dyDescent="0.3">
      <c r="A849" s="24">
        <v>558</v>
      </c>
      <c r="B849" s="24" t="s">
        <v>236</v>
      </c>
      <c r="C849" s="24" t="s">
        <v>9</v>
      </c>
      <c r="D849" s="24" t="s">
        <v>233</v>
      </c>
      <c r="E849" s="24" t="s">
        <v>486</v>
      </c>
    </row>
    <row r="850" spans="1:5" x14ac:dyDescent="0.3">
      <c r="A850" s="24">
        <v>743</v>
      </c>
      <c r="B850" s="24" t="s">
        <v>77</v>
      </c>
      <c r="C850" s="24" t="s">
        <v>9</v>
      </c>
      <c r="D850" s="24" t="s">
        <v>233</v>
      </c>
      <c r="E850" s="24" t="s">
        <v>486</v>
      </c>
    </row>
    <row r="851" spans="1:5" x14ac:dyDescent="0.3">
      <c r="A851" s="24">
        <v>751</v>
      </c>
      <c r="B851" s="24" t="s">
        <v>541</v>
      </c>
      <c r="C851" s="24" t="s">
        <v>9</v>
      </c>
      <c r="D851" s="24" t="s">
        <v>233</v>
      </c>
      <c r="E851" s="24" t="s">
        <v>487</v>
      </c>
    </row>
    <row r="852" spans="1:5" x14ac:dyDescent="0.3">
      <c r="A852" s="24">
        <v>753</v>
      </c>
      <c r="B852" s="24" t="s">
        <v>714</v>
      </c>
      <c r="C852" s="24" t="s">
        <v>9</v>
      </c>
      <c r="D852" s="24" t="s">
        <v>233</v>
      </c>
      <c r="E852" s="24" t="s">
        <v>486</v>
      </c>
    </row>
    <row r="853" spans="1:5" x14ac:dyDescent="0.3">
      <c r="A853" s="24">
        <v>755</v>
      </c>
      <c r="B853" s="24" t="s">
        <v>543</v>
      </c>
      <c r="C853" s="24" t="s">
        <v>9</v>
      </c>
      <c r="D853" s="24" t="s">
        <v>233</v>
      </c>
      <c r="E853" s="24" t="s">
        <v>486</v>
      </c>
    </row>
    <row r="854" spans="1:5" x14ac:dyDescent="0.3">
      <c r="A854" s="24">
        <v>758</v>
      </c>
      <c r="B854" s="24" t="s">
        <v>536</v>
      </c>
      <c r="C854" s="24" t="s">
        <v>9</v>
      </c>
      <c r="D854" s="24" t="s">
        <v>233</v>
      </c>
      <c r="E854" s="24" t="s">
        <v>485</v>
      </c>
    </row>
    <row r="855" spans="1:5" x14ac:dyDescent="0.3">
      <c r="A855" s="24">
        <v>765</v>
      </c>
      <c r="B855" s="24" t="s">
        <v>237</v>
      </c>
      <c r="C855" s="24" t="s">
        <v>9</v>
      </c>
      <c r="D855" s="24" t="s">
        <v>233</v>
      </c>
      <c r="E855" s="24" t="s">
        <v>490</v>
      </c>
    </row>
    <row r="856" spans="1:5" x14ac:dyDescent="0.3">
      <c r="A856" s="24">
        <v>766</v>
      </c>
      <c r="B856" s="24" t="s">
        <v>235</v>
      </c>
      <c r="C856" s="24" t="s">
        <v>9</v>
      </c>
      <c r="D856" s="24" t="s">
        <v>233</v>
      </c>
      <c r="E856" s="24" t="s">
        <v>486</v>
      </c>
    </row>
    <row r="857" spans="1:5" x14ac:dyDescent="0.3">
      <c r="A857" s="24">
        <v>767</v>
      </c>
      <c r="B857" s="24" t="s">
        <v>234</v>
      </c>
      <c r="C857" s="24" t="s">
        <v>9</v>
      </c>
      <c r="D857" s="24" t="s">
        <v>233</v>
      </c>
      <c r="E857" s="24" t="s">
        <v>490</v>
      </c>
    </row>
    <row r="858" spans="1:5" x14ac:dyDescent="0.3">
      <c r="A858" s="24">
        <v>768</v>
      </c>
      <c r="B858" s="24" t="s">
        <v>238</v>
      </c>
      <c r="C858" s="24" t="s">
        <v>9</v>
      </c>
      <c r="D858" s="24" t="s">
        <v>233</v>
      </c>
      <c r="E858" s="24" t="s">
        <v>493</v>
      </c>
    </row>
    <row r="859" spans="1:5" x14ac:dyDescent="0.3">
      <c r="A859" s="24">
        <v>963</v>
      </c>
      <c r="B859" s="24" t="s">
        <v>890</v>
      </c>
      <c r="C859" s="24" t="s">
        <v>9</v>
      </c>
      <c r="D859" s="24" t="s">
        <v>233</v>
      </c>
      <c r="E859" s="24" t="s">
        <v>484</v>
      </c>
    </row>
    <row r="860" spans="1:5" x14ac:dyDescent="0.3">
      <c r="A860" s="24">
        <v>984</v>
      </c>
      <c r="B860" s="24" t="s">
        <v>285</v>
      </c>
      <c r="C860" s="24" t="s">
        <v>9</v>
      </c>
      <c r="D860" s="24" t="s">
        <v>233</v>
      </c>
      <c r="E860" s="24" t="s">
        <v>486</v>
      </c>
    </row>
    <row r="861" spans="1:5" x14ac:dyDescent="0.3">
      <c r="A861" s="24">
        <v>988</v>
      </c>
      <c r="B861" s="24" t="s">
        <v>568</v>
      </c>
      <c r="C861" s="24" t="s">
        <v>9</v>
      </c>
      <c r="D861" s="24" t="s">
        <v>233</v>
      </c>
      <c r="E861" s="24" t="s">
        <v>486</v>
      </c>
    </row>
    <row r="862" spans="1:5" x14ac:dyDescent="0.3">
      <c r="A862" s="24">
        <v>993</v>
      </c>
      <c r="B862" s="24" t="s">
        <v>247</v>
      </c>
      <c r="C862" s="24" t="s">
        <v>9</v>
      </c>
      <c r="D862" s="24" t="s">
        <v>233</v>
      </c>
      <c r="E862" s="24" t="s">
        <v>486</v>
      </c>
    </row>
    <row r="863" spans="1:5" x14ac:dyDescent="0.3">
      <c r="A863" s="24">
        <v>1218</v>
      </c>
      <c r="B863" s="24" t="s">
        <v>811</v>
      </c>
      <c r="C863" s="24" t="s">
        <v>9</v>
      </c>
      <c r="D863" s="24" t="s">
        <v>233</v>
      </c>
      <c r="E863" s="24" t="s">
        <v>484</v>
      </c>
    </row>
    <row r="864" spans="1:5" x14ac:dyDescent="0.3">
      <c r="A864" s="24">
        <v>1308</v>
      </c>
      <c r="B864" s="24" t="s">
        <v>1303</v>
      </c>
      <c r="C864" s="24" t="s">
        <v>9</v>
      </c>
      <c r="D864" s="24" t="s">
        <v>233</v>
      </c>
      <c r="E864" s="24" t="s">
        <v>486</v>
      </c>
    </row>
    <row r="865" spans="1:5" x14ac:dyDescent="0.3">
      <c r="A865" s="24">
        <v>1355</v>
      </c>
      <c r="B865" s="24" t="s">
        <v>920</v>
      </c>
      <c r="C865" s="24" t="s">
        <v>9</v>
      </c>
      <c r="D865" s="24" t="s">
        <v>233</v>
      </c>
      <c r="E865" s="24" t="s">
        <v>489</v>
      </c>
    </row>
    <row r="866" spans="1:5" x14ac:dyDescent="0.3">
      <c r="A866" s="24">
        <v>1365</v>
      </c>
      <c r="B866" s="24" t="s">
        <v>955</v>
      </c>
      <c r="C866" s="24" t="s">
        <v>9</v>
      </c>
      <c r="D866" s="24" t="s">
        <v>233</v>
      </c>
      <c r="E866" s="24" t="s">
        <v>485</v>
      </c>
    </row>
    <row r="867" spans="1:5" x14ac:dyDescent="0.3">
      <c r="A867" s="24">
        <v>2034</v>
      </c>
      <c r="B867" s="24" t="s">
        <v>997</v>
      </c>
      <c r="C867" s="24" t="s">
        <v>9</v>
      </c>
      <c r="D867" s="24" t="s">
        <v>233</v>
      </c>
      <c r="E867" s="24" t="s">
        <v>486</v>
      </c>
    </row>
    <row r="868" spans="1:5" x14ac:dyDescent="0.3">
      <c r="A868" s="24">
        <v>2036</v>
      </c>
      <c r="B868" s="24" t="s">
        <v>998</v>
      </c>
      <c r="C868" s="24" t="s">
        <v>9</v>
      </c>
      <c r="D868" s="24" t="s">
        <v>233</v>
      </c>
      <c r="E868" s="24" t="s">
        <v>485</v>
      </c>
    </row>
    <row r="869" spans="1:5" x14ac:dyDescent="0.3">
      <c r="A869" s="24">
        <v>2087</v>
      </c>
      <c r="B869" s="24" t="s">
        <v>1034</v>
      </c>
      <c r="C869" s="24" t="s">
        <v>9</v>
      </c>
      <c r="D869" s="24" t="s">
        <v>233</v>
      </c>
      <c r="E869" s="24" t="s">
        <v>485</v>
      </c>
    </row>
    <row r="870" spans="1:5" x14ac:dyDescent="0.3">
      <c r="A870" s="24">
        <v>2210</v>
      </c>
      <c r="B870" s="24" t="s">
        <v>715</v>
      </c>
      <c r="C870" s="24" t="s">
        <v>9</v>
      </c>
      <c r="D870" s="24" t="s">
        <v>233</v>
      </c>
      <c r="E870" s="24" t="s">
        <v>484</v>
      </c>
    </row>
    <row r="871" spans="1:5" x14ac:dyDescent="0.3">
      <c r="A871" s="24">
        <v>2249</v>
      </c>
      <c r="B871" s="24" t="s">
        <v>1089</v>
      </c>
      <c r="C871" s="24" t="s">
        <v>9</v>
      </c>
      <c r="D871" s="24" t="s">
        <v>233</v>
      </c>
      <c r="E871" s="24" t="s">
        <v>486</v>
      </c>
    </row>
    <row r="872" spans="1:5" x14ac:dyDescent="0.3">
      <c r="A872" s="24">
        <v>2539</v>
      </c>
      <c r="B872" s="24" t="s">
        <v>1151</v>
      </c>
      <c r="C872" s="24" t="s">
        <v>9</v>
      </c>
      <c r="D872" s="24" t="s">
        <v>233</v>
      </c>
      <c r="E872" s="24" t="s">
        <v>484</v>
      </c>
    </row>
    <row r="873" spans="1:5" x14ac:dyDescent="0.3">
      <c r="A873" s="24">
        <v>2550</v>
      </c>
      <c r="B873" s="24" t="s">
        <v>1159</v>
      </c>
      <c r="C873" s="24" t="s">
        <v>9</v>
      </c>
      <c r="D873" s="24" t="s">
        <v>233</v>
      </c>
      <c r="E873" s="24" t="s">
        <v>499</v>
      </c>
    </row>
    <row r="874" spans="1:5" x14ac:dyDescent="0.3">
      <c r="A874" s="24">
        <v>2560</v>
      </c>
      <c r="B874" s="24" t="s">
        <v>1166</v>
      </c>
      <c r="C874" s="24" t="s">
        <v>9</v>
      </c>
      <c r="D874" s="24" t="s">
        <v>233</v>
      </c>
      <c r="E874" s="24" t="s">
        <v>486</v>
      </c>
    </row>
    <row r="875" spans="1:5" x14ac:dyDescent="0.3">
      <c r="A875" s="24">
        <v>2576</v>
      </c>
      <c r="B875" s="24" t="s">
        <v>1305</v>
      </c>
      <c r="C875" s="24" t="s">
        <v>9</v>
      </c>
      <c r="D875" s="24" t="s">
        <v>233</v>
      </c>
      <c r="E875" s="24" t="s">
        <v>489</v>
      </c>
    </row>
    <row r="876" spans="1:5" x14ac:dyDescent="0.3">
      <c r="A876" s="24">
        <v>2611</v>
      </c>
      <c r="B876" s="24" t="s">
        <v>1033</v>
      </c>
      <c r="C876" s="24" t="s">
        <v>9</v>
      </c>
      <c r="D876" s="24" t="s">
        <v>233</v>
      </c>
      <c r="E876" s="24" t="s">
        <v>1401</v>
      </c>
    </row>
    <row r="877" spans="1:5" x14ac:dyDescent="0.3">
      <c r="A877" s="24">
        <v>2620</v>
      </c>
      <c r="B877" s="24" t="s">
        <v>1232</v>
      </c>
      <c r="C877" s="24" t="s">
        <v>9</v>
      </c>
      <c r="D877" s="24" t="s">
        <v>233</v>
      </c>
      <c r="E877" s="24" t="s">
        <v>486</v>
      </c>
    </row>
    <row r="878" spans="1:5" x14ac:dyDescent="0.3">
      <c r="A878" s="24">
        <v>2645</v>
      </c>
      <c r="B878" s="24" t="s">
        <v>1256</v>
      </c>
      <c r="C878" s="24" t="s">
        <v>9</v>
      </c>
      <c r="D878" s="24" t="s">
        <v>233</v>
      </c>
      <c r="E878" s="24" t="s">
        <v>484</v>
      </c>
    </row>
    <row r="879" spans="1:5" x14ac:dyDescent="0.3">
      <c r="A879" s="24">
        <v>2648</v>
      </c>
      <c r="B879" s="24" t="s">
        <v>534</v>
      </c>
      <c r="C879" s="24" t="s">
        <v>9</v>
      </c>
      <c r="D879" s="24" t="s">
        <v>233</v>
      </c>
      <c r="E879" s="24" t="s">
        <v>484</v>
      </c>
    </row>
    <row r="880" spans="1:5" x14ac:dyDescent="0.3">
      <c r="A880" s="24">
        <v>2689</v>
      </c>
      <c r="B880" s="24" t="s">
        <v>1289</v>
      </c>
      <c r="C880" s="24" t="s">
        <v>9</v>
      </c>
      <c r="D880" s="24" t="s">
        <v>233</v>
      </c>
      <c r="E880" s="24" t="s">
        <v>489</v>
      </c>
    </row>
    <row r="881" spans="1:5" x14ac:dyDescent="0.3">
      <c r="A881" s="24">
        <v>2731</v>
      </c>
      <c r="B881" s="24" t="s">
        <v>1309</v>
      </c>
      <c r="C881" s="24" t="s">
        <v>9</v>
      </c>
      <c r="D881" s="24" t="s">
        <v>233</v>
      </c>
      <c r="E881" s="24" t="s">
        <v>485</v>
      </c>
    </row>
    <row r="882" spans="1:5" x14ac:dyDescent="0.3">
      <c r="A882" s="24">
        <v>2766</v>
      </c>
      <c r="B882" s="24" t="s">
        <v>869</v>
      </c>
      <c r="C882" s="24" t="s">
        <v>9</v>
      </c>
      <c r="D882" s="24" t="s">
        <v>233</v>
      </c>
      <c r="E882" s="24" t="s">
        <v>489</v>
      </c>
    </row>
    <row r="883" spans="1:5" x14ac:dyDescent="0.3">
      <c r="A883" s="24">
        <v>2853</v>
      </c>
      <c r="B883" s="24" t="s">
        <v>336</v>
      </c>
      <c r="C883" s="24" t="s">
        <v>9</v>
      </c>
      <c r="D883" s="24" t="s">
        <v>233</v>
      </c>
      <c r="E883" s="24" t="s">
        <v>485</v>
      </c>
    </row>
    <row r="884" spans="1:5" x14ac:dyDescent="0.3">
      <c r="A884" s="24">
        <v>3139</v>
      </c>
      <c r="B884" s="24" t="s">
        <v>1408</v>
      </c>
      <c r="C884" s="24" t="s">
        <v>9</v>
      </c>
      <c r="D884" s="24" t="s">
        <v>233</v>
      </c>
      <c r="E884" s="24" t="s">
        <v>1401</v>
      </c>
    </row>
    <row r="885" spans="1:5" x14ac:dyDescent="0.3">
      <c r="A885" s="24">
        <v>3143</v>
      </c>
      <c r="B885" s="24" t="s">
        <v>1416</v>
      </c>
      <c r="C885" s="24" t="s">
        <v>9</v>
      </c>
      <c r="D885" s="24" t="s">
        <v>233</v>
      </c>
      <c r="E885" s="24" t="s">
        <v>486</v>
      </c>
    </row>
    <row r="886" spans="1:5" x14ac:dyDescent="0.3">
      <c r="A886" s="24">
        <v>3144</v>
      </c>
      <c r="B886" s="24" t="s">
        <v>1417</v>
      </c>
      <c r="C886" s="24" t="s">
        <v>9</v>
      </c>
      <c r="D886" s="24" t="s">
        <v>233</v>
      </c>
      <c r="E886" s="24" t="s">
        <v>486</v>
      </c>
    </row>
    <row r="887" spans="1:5" x14ac:dyDescent="0.3">
      <c r="A887" s="24">
        <v>3145</v>
      </c>
      <c r="B887" s="24" t="s">
        <v>1419</v>
      </c>
      <c r="C887" s="24" t="s">
        <v>9</v>
      </c>
      <c r="D887" s="24" t="s">
        <v>233</v>
      </c>
      <c r="E887" s="24" t="s">
        <v>484</v>
      </c>
    </row>
    <row r="888" spans="1:5" x14ac:dyDescent="0.3">
      <c r="A888" s="24">
        <v>3316</v>
      </c>
      <c r="B888" s="24" t="s">
        <v>1513</v>
      </c>
      <c r="C888" s="24" t="s">
        <v>9</v>
      </c>
      <c r="D888" s="24" t="s">
        <v>233</v>
      </c>
      <c r="E888" s="24" t="s">
        <v>486</v>
      </c>
    </row>
    <row r="889" spans="1:5" x14ac:dyDescent="0.3">
      <c r="A889" s="24">
        <v>3323</v>
      </c>
      <c r="B889" s="24" t="s">
        <v>1517</v>
      </c>
      <c r="C889" s="24" t="s">
        <v>9</v>
      </c>
      <c r="D889" s="24" t="s">
        <v>233</v>
      </c>
      <c r="E889" s="24" t="s">
        <v>489</v>
      </c>
    </row>
    <row r="890" spans="1:5" x14ac:dyDescent="0.3">
      <c r="A890" s="24">
        <v>3336</v>
      </c>
      <c r="B890" s="24" t="s">
        <v>1532</v>
      </c>
      <c r="C890" s="24" t="s">
        <v>9</v>
      </c>
      <c r="D890" s="24" t="s">
        <v>233</v>
      </c>
      <c r="E890" s="24" t="s">
        <v>489</v>
      </c>
    </row>
    <row r="891" spans="1:5" x14ac:dyDescent="0.3">
      <c r="A891" s="24">
        <v>3355</v>
      </c>
      <c r="B891" s="24" t="s">
        <v>1548</v>
      </c>
      <c r="C891" s="24" t="s">
        <v>9</v>
      </c>
      <c r="D891" s="24" t="s">
        <v>233</v>
      </c>
      <c r="E891" s="24" t="s">
        <v>1401</v>
      </c>
    </row>
    <row r="892" spans="1:5" x14ac:dyDescent="0.3">
      <c r="A892" s="24">
        <v>3365</v>
      </c>
      <c r="B892" s="24" t="s">
        <v>1555</v>
      </c>
      <c r="C892" s="24" t="s">
        <v>9</v>
      </c>
      <c r="D892" s="24" t="s">
        <v>233</v>
      </c>
      <c r="E892" s="24" t="s">
        <v>486</v>
      </c>
    </row>
    <row r="893" spans="1:5" x14ac:dyDescent="0.3">
      <c r="A893" s="24">
        <v>3378</v>
      </c>
      <c r="B893" s="24" t="s">
        <v>1561</v>
      </c>
      <c r="C893" s="24" t="s">
        <v>9</v>
      </c>
      <c r="D893" s="24" t="s">
        <v>233</v>
      </c>
      <c r="E893" s="24" t="s">
        <v>486</v>
      </c>
    </row>
    <row r="894" spans="1:5" x14ac:dyDescent="0.3">
      <c r="A894" s="24">
        <v>3546</v>
      </c>
      <c r="B894" s="24" t="s">
        <v>1643</v>
      </c>
      <c r="C894" s="24" t="s">
        <v>9</v>
      </c>
      <c r="D894" s="24" t="s">
        <v>233</v>
      </c>
      <c r="E894" s="24" t="s">
        <v>484</v>
      </c>
    </row>
    <row r="895" spans="1:5" x14ac:dyDescent="0.3">
      <c r="A895" s="24">
        <v>3579</v>
      </c>
      <c r="B895" s="24" t="s">
        <v>894</v>
      </c>
      <c r="C895" s="24" t="s">
        <v>9</v>
      </c>
      <c r="D895" s="24" t="s">
        <v>233</v>
      </c>
      <c r="E895" s="24" t="s">
        <v>486</v>
      </c>
    </row>
    <row r="896" spans="1:5" x14ac:dyDescent="0.3">
      <c r="A896" s="24">
        <v>3709</v>
      </c>
      <c r="B896" s="24" t="s">
        <v>1739</v>
      </c>
      <c r="C896" s="24" t="s">
        <v>9</v>
      </c>
      <c r="D896" s="24" t="s">
        <v>233</v>
      </c>
      <c r="E896" s="24" t="s">
        <v>948</v>
      </c>
    </row>
    <row r="897" spans="1:5" x14ac:dyDescent="0.3">
      <c r="A897" s="24">
        <v>21</v>
      </c>
      <c r="B897" s="24" t="s">
        <v>79</v>
      </c>
      <c r="C897" s="24" t="s">
        <v>10</v>
      </c>
      <c r="D897" s="24" t="s">
        <v>170</v>
      </c>
      <c r="E897" s="24" t="s">
        <v>490</v>
      </c>
    </row>
    <row r="898" spans="1:5" x14ac:dyDescent="0.3">
      <c r="A898" s="24">
        <v>114</v>
      </c>
      <c r="B898" s="24" t="s">
        <v>794</v>
      </c>
      <c r="C898" s="24" t="s">
        <v>10</v>
      </c>
      <c r="D898" s="24" t="s">
        <v>170</v>
      </c>
      <c r="E898" s="24" t="s">
        <v>487</v>
      </c>
    </row>
    <row r="899" spans="1:5" x14ac:dyDescent="0.3">
      <c r="A899" s="24">
        <v>249</v>
      </c>
      <c r="B899" s="24" t="s">
        <v>252</v>
      </c>
      <c r="C899" s="24" t="s">
        <v>10</v>
      </c>
      <c r="D899" s="24" t="s">
        <v>170</v>
      </c>
      <c r="E899" s="24" t="s">
        <v>486</v>
      </c>
    </row>
    <row r="900" spans="1:5" x14ac:dyDescent="0.3">
      <c r="A900" s="24">
        <v>251</v>
      </c>
      <c r="B900" s="24" t="s">
        <v>625</v>
      </c>
      <c r="C900" s="24" t="s">
        <v>10</v>
      </c>
      <c r="D900" s="24" t="s">
        <v>170</v>
      </c>
      <c r="E900" s="24" t="s">
        <v>486</v>
      </c>
    </row>
    <row r="901" spans="1:5" x14ac:dyDescent="0.3">
      <c r="A901" s="24">
        <v>252</v>
      </c>
      <c r="B901" s="24" t="s">
        <v>1092</v>
      </c>
      <c r="C901" s="24" t="s">
        <v>10</v>
      </c>
      <c r="D901" s="24" t="s">
        <v>170</v>
      </c>
      <c r="E901" s="24" t="s">
        <v>484</v>
      </c>
    </row>
    <row r="902" spans="1:5" x14ac:dyDescent="0.3">
      <c r="A902" s="24">
        <v>253</v>
      </c>
      <c r="B902" s="24" t="s">
        <v>254</v>
      </c>
      <c r="C902" s="24" t="s">
        <v>10</v>
      </c>
      <c r="D902" s="24" t="s">
        <v>170</v>
      </c>
      <c r="E902" s="24" t="s">
        <v>486</v>
      </c>
    </row>
    <row r="903" spans="1:5" x14ac:dyDescent="0.3">
      <c r="A903" s="24">
        <v>258</v>
      </c>
      <c r="B903" s="24" t="s">
        <v>727</v>
      </c>
      <c r="C903" s="24" t="s">
        <v>10</v>
      </c>
      <c r="D903" s="24" t="s">
        <v>170</v>
      </c>
      <c r="E903" s="24" t="s">
        <v>486</v>
      </c>
    </row>
    <row r="904" spans="1:5" x14ac:dyDescent="0.3">
      <c r="A904" s="24">
        <v>264</v>
      </c>
      <c r="B904" s="24" t="s">
        <v>1519</v>
      </c>
      <c r="C904" s="24" t="s">
        <v>10</v>
      </c>
      <c r="D904" s="24" t="s">
        <v>170</v>
      </c>
      <c r="E904" s="24" t="s">
        <v>1401</v>
      </c>
    </row>
    <row r="905" spans="1:5" x14ac:dyDescent="0.3">
      <c r="A905" s="24">
        <v>265</v>
      </c>
      <c r="B905" s="24" t="s">
        <v>803</v>
      </c>
      <c r="C905" s="24" t="s">
        <v>10</v>
      </c>
      <c r="D905" s="24" t="s">
        <v>170</v>
      </c>
      <c r="E905" s="24" t="s">
        <v>485</v>
      </c>
    </row>
    <row r="906" spans="1:5" x14ac:dyDescent="0.3">
      <c r="A906" s="24">
        <v>267</v>
      </c>
      <c r="B906" s="24" t="s">
        <v>859</v>
      </c>
      <c r="C906" s="24" t="s">
        <v>10</v>
      </c>
      <c r="D906" s="24" t="s">
        <v>170</v>
      </c>
      <c r="E906" s="24" t="s">
        <v>486</v>
      </c>
    </row>
    <row r="907" spans="1:5" x14ac:dyDescent="0.3">
      <c r="A907" s="24">
        <v>279</v>
      </c>
      <c r="B907" s="24" t="s">
        <v>817</v>
      </c>
      <c r="C907" s="24" t="s">
        <v>10</v>
      </c>
      <c r="D907" s="24" t="s">
        <v>170</v>
      </c>
      <c r="E907" s="24" t="s">
        <v>486</v>
      </c>
    </row>
    <row r="908" spans="1:5" x14ac:dyDescent="0.3">
      <c r="A908" s="24">
        <v>283</v>
      </c>
      <c r="B908" s="24" t="s">
        <v>555</v>
      </c>
      <c r="C908" s="24" t="s">
        <v>10</v>
      </c>
      <c r="D908" s="24" t="s">
        <v>170</v>
      </c>
      <c r="E908" s="24" t="s">
        <v>484</v>
      </c>
    </row>
    <row r="909" spans="1:5" x14ac:dyDescent="0.3">
      <c r="A909" s="24">
        <v>284</v>
      </c>
      <c r="B909" s="24" t="s">
        <v>885</v>
      </c>
      <c r="C909" s="24" t="s">
        <v>10</v>
      </c>
      <c r="D909" s="24" t="s">
        <v>170</v>
      </c>
      <c r="E909" s="24" t="s">
        <v>486</v>
      </c>
    </row>
    <row r="910" spans="1:5" x14ac:dyDescent="0.3">
      <c r="A910" s="24">
        <v>314</v>
      </c>
      <c r="B910" s="24" t="s">
        <v>243</v>
      </c>
      <c r="C910" s="24" t="s">
        <v>10</v>
      </c>
      <c r="D910" s="24" t="s">
        <v>170</v>
      </c>
      <c r="E910" s="24" t="s">
        <v>486</v>
      </c>
    </row>
    <row r="911" spans="1:5" x14ac:dyDescent="0.3">
      <c r="A911" s="24">
        <v>514</v>
      </c>
      <c r="B911" s="24" t="s">
        <v>250</v>
      </c>
      <c r="C911" s="24" t="s">
        <v>10</v>
      </c>
      <c r="D911" s="24" t="s">
        <v>170</v>
      </c>
      <c r="E911" s="24" t="s">
        <v>484</v>
      </c>
    </row>
    <row r="912" spans="1:5" x14ac:dyDescent="0.3">
      <c r="A912" s="24">
        <v>2021</v>
      </c>
      <c r="B912" s="24" t="s">
        <v>986</v>
      </c>
      <c r="C912" s="24" t="s">
        <v>10</v>
      </c>
      <c r="D912" s="24" t="s">
        <v>170</v>
      </c>
      <c r="E912" s="24" t="s">
        <v>1401</v>
      </c>
    </row>
    <row r="913" spans="1:5" x14ac:dyDescent="0.3">
      <c r="A913" s="24">
        <v>2023</v>
      </c>
      <c r="B913" s="24" t="s">
        <v>989</v>
      </c>
      <c r="C913" s="24" t="s">
        <v>10</v>
      </c>
      <c r="D913" s="24" t="s">
        <v>170</v>
      </c>
      <c r="E913" s="24" t="s">
        <v>1401</v>
      </c>
    </row>
    <row r="914" spans="1:5" x14ac:dyDescent="0.3">
      <c r="A914" s="24">
        <v>2025</v>
      </c>
      <c r="B914" s="24" t="s">
        <v>991</v>
      </c>
      <c r="C914" s="24" t="s">
        <v>10</v>
      </c>
      <c r="D914" s="24" t="s">
        <v>170</v>
      </c>
      <c r="E914" s="24" t="s">
        <v>489</v>
      </c>
    </row>
    <row r="915" spans="1:5" x14ac:dyDescent="0.3">
      <c r="A915" s="24">
        <v>2287</v>
      </c>
      <c r="B915" s="24" t="s">
        <v>1096</v>
      </c>
      <c r="C915" s="24" t="s">
        <v>10</v>
      </c>
      <c r="D915" s="24" t="s">
        <v>170</v>
      </c>
      <c r="E915" s="24" t="s">
        <v>945</v>
      </c>
    </row>
    <row r="916" spans="1:5" x14ac:dyDescent="0.3">
      <c r="A916" s="24">
        <v>2294</v>
      </c>
      <c r="B916" s="24" t="s">
        <v>990</v>
      </c>
      <c r="C916" s="24" t="s">
        <v>10</v>
      </c>
      <c r="D916" s="24" t="s">
        <v>170</v>
      </c>
      <c r="E916" s="24" t="s">
        <v>1401</v>
      </c>
    </row>
    <row r="917" spans="1:5" x14ac:dyDescent="0.3">
      <c r="A917" s="24">
        <v>2380</v>
      </c>
      <c r="B917" s="24" t="s">
        <v>1118</v>
      </c>
      <c r="C917" s="24" t="s">
        <v>10</v>
      </c>
      <c r="D917" s="24" t="s">
        <v>170</v>
      </c>
      <c r="E917" s="24" t="s">
        <v>486</v>
      </c>
    </row>
    <row r="918" spans="1:5" x14ac:dyDescent="0.3">
      <c r="A918" s="24">
        <v>2396</v>
      </c>
      <c r="B918" s="24" t="s">
        <v>1120</v>
      </c>
      <c r="C918" s="24" t="s">
        <v>10</v>
      </c>
      <c r="D918" s="24" t="s">
        <v>170</v>
      </c>
      <c r="E918" s="24" t="s">
        <v>487</v>
      </c>
    </row>
    <row r="919" spans="1:5" x14ac:dyDescent="0.3">
      <c r="A919" s="24">
        <v>2435</v>
      </c>
      <c r="B919" s="24" t="s">
        <v>1123</v>
      </c>
      <c r="C919" s="24" t="s">
        <v>10</v>
      </c>
      <c r="D919" s="24" t="s">
        <v>170</v>
      </c>
      <c r="E919" s="24" t="s">
        <v>1401</v>
      </c>
    </row>
    <row r="920" spans="1:5" x14ac:dyDescent="0.3">
      <c r="A920" s="24">
        <v>2459</v>
      </c>
      <c r="B920" s="24" t="s">
        <v>1128</v>
      </c>
      <c r="C920" s="24" t="s">
        <v>10</v>
      </c>
      <c r="D920" s="24" t="s">
        <v>170</v>
      </c>
      <c r="E920" s="24" t="s">
        <v>486</v>
      </c>
    </row>
    <row r="921" spans="1:5" x14ac:dyDescent="0.3">
      <c r="A921" s="24">
        <v>2603</v>
      </c>
      <c r="B921" s="24" t="s">
        <v>1212</v>
      </c>
      <c r="C921" s="24" t="s">
        <v>10</v>
      </c>
      <c r="D921" s="24" t="s">
        <v>170</v>
      </c>
      <c r="E921" s="24" t="s">
        <v>486</v>
      </c>
    </row>
    <row r="922" spans="1:5" x14ac:dyDescent="0.3">
      <c r="A922" s="24">
        <v>2934</v>
      </c>
      <c r="B922" s="24" t="s">
        <v>1390</v>
      </c>
      <c r="C922" s="24" t="s">
        <v>10</v>
      </c>
      <c r="D922" s="24" t="s">
        <v>170</v>
      </c>
      <c r="E922" s="24" t="s">
        <v>1401</v>
      </c>
    </row>
    <row r="923" spans="1:5" x14ac:dyDescent="0.3">
      <c r="A923" s="24">
        <v>2937</v>
      </c>
      <c r="B923" s="24" t="s">
        <v>1393</v>
      </c>
      <c r="C923" s="24" t="s">
        <v>10</v>
      </c>
      <c r="D923" s="24" t="s">
        <v>170</v>
      </c>
      <c r="E923" s="24" t="s">
        <v>1401</v>
      </c>
    </row>
    <row r="924" spans="1:5" x14ac:dyDescent="0.3">
      <c r="A924" s="24">
        <v>2990</v>
      </c>
      <c r="B924" s="24" t="s">
        <v>1506</v>
      </c>
      <c r="C924" s="24" t="s">
        <v>10</v>
      </c>
      <c r="D924" s="24" t="s">
        <v>170</v>
      </c>
      <c r="E924" s="24" t="s">
        <v>1401</v>
      </c>
    </row>
    <row r="925" spans="1:5" x14ac:dyDescent="0.3">
      <c r="A925" s="24">
        <v>3020</v>
      </c>
      <c r="B925" s="24" t="s">
        <v>1505</v>
      </c>
      <c r="C925" s="24" t="s">
        <v>10</v>
      </c>
      <c r="D925" s="24" t="s">
        <v>170</v>
      </c>
      <c r="E925" s="24" t="s">
        <v>1401</v>
      </c>
    </row>
    <row r="926" spans="1:5" x14ac:dyDescent="0.3">
      <c r="A926" s="24">
        <v>3055</v>
      </c>
      <c r="B926" s="24" t="s">
        <v>1573</v>
      </c>
      <c r="C926" s="24" t="s">
        <v>10</v>
      </c>
      <c r="D926" s="24" t="s">
        <v>170</v>
      </c>
      <c r="E926" s="24" t="s">
        <v>1401</v>
      </c>
    </row>
    <row r="927" spans="1:5" x14ac:dyDescent="0.3">
      <c r="A927" s="24">
        <v>3056</v>
      </c>
      <c r="B927" s="24" t="s">
        <v>1427</v>
      </c>
      <c r="C927" s="24" t="s">
        <v>10</v>
      </c>
      <c r="D927" s="24" t="s">
        <v>170</v>
      </c>
      <c r="E927" s="24" t="s">
        <v>1401</v>
      </c>
    </row>
    <row r="928" spans="1:5" x14ac:dyDescent="0.3">
      <c r="A928" s="24">
        <v>3151</v>
      </c>
      <c r="B928" s="24" t="s">
        <v>1424</v>
      </c>
      <c r="C928" s="24" t="s">
        <v>10</v>
      </c>
      <c r="D928" s="24" t="s">
        <v>170</v>
      </c>
      <c r="E928" s="24" t="s">
        <v>1401</v>
      </c>
    </row>
    <row r="929" spans="1:5" x14ac:dyDescent="0.3">
      <c r="A929" s="24">
        <v>3329</v>
      </c>
      <c r="B929" s="24" t="s">
        <v>1524</v>
      </c>
      <c r="C929" s="24" t="s">
        <v>10</v>
      </c>
      <c r="D929" s="24" t="s">
        <v>170</v>
      </c>
      <c r="E929" s="24" t="s">
        <v>486</v>
      </c>
    </row>
    <row r="930" spans="1:5" x14ac:dyDescent="0.3">
      <c r="A930" s="24">
        <v>3339</v>
      </c>
      <c r="B930" s="24" t="s">
        <v>1534</v>
      </c>
      <c r="C930" s="24" t="s">
        <v>10</v>
      </c>
      <c r="D930" s="24" t="s">
        <v>170</v>
      </c>
      <c r="E930" s="24" t="s">
        <v>1401</v>
      </c>
    </row>
    <row r="931" spans="1:5" x14ac:dyDescent="0.3">
      <c r="A931" s="24">
        <v>3533</v>
      </c>
      <c r="B931" s="24" t="s">
        <v>1639</v>
      </c>
      <c r="C931" s="24" t="s">
        <v>10</v>
      </c>
      <c r="D931" s="24" t="s">
        <v>170</v>
      </c>
      <c r="E931" s="24" t="s">
        <v>485</v>
      </c>
    </row>
    <row r="932" spans="1:5" x14ac:dyDescent="0.3">
      <c r="A932" s="24">
        <v>115</v>
      </c>
      <c r="B932" s="24" t="s">
        <v>795</v>
      </c>
      <c r="C932" s="24" t="s">
        <v>9</v>
      </c>
      <c r="D932" s="24" t="s">
        <v>170</v>
      </c>
      <c r="E932" s="24" t="s">
        <v>487</v>
      </c>
    </row>
    <row r="933" spans="1:5" x14ac:dyDescent="0.3">
      <c r="A933" s="24">
        <v>248</v>
      </c>
      <c r="B933" s="24" t="s">
        <v>406</v>
      </c>
      <c r="C933" s="24" t="s">
        <v>9</v>
      </c>
      <c r="D933" s="24" t="s">
        <v>170</v>
      </c>
      <c r="E933" s="24" t="s">
        <v>490</v>
      </c>
    </row>
    <row r="934" spans="1:5" x14ac:dyDescent="0.3">
      <c r="A934" s="24">
        <v>250</v>
      </c>
      <c r="B934" s="24" t="s">
        <v>259</v>
      </c>
      <c r="C934" s="24" t="s">
        <v>9</v>
      </c>
      <c r="D934" s="24" t="s">
        <v>170</v>
      </c>
      <c r="E934" s="24" t="s">
        <v>484</v>
      </c>
    </row>
    <row r="935" spans="1:5" x14ac:dyDescent="0.3">
      <c r="A935" s="24">
        <v>254</v>
      </c>
      <c r="B935" s="24" t="s">
        <v>255</v>
      </c>
      <c r="C935" s="24" t="s">
        <v>9</v>
      </c>
      <c r="D935" s="24" t="s">
        <v>170</v>
      </c>
      <c r="E935" s="24" t="s">
        <v>486</v>
      </c>
    </row>
    <row r="936" spans="1:5" x14ac:dyDescent="0.3">
      <c r="A936" s="24">
        <v>255</v>
      </c>
      <c r="B936" s="24" t="s">
        <v>174</v>
      </c>
      <c r="C936" s="24" t="s">
        <v>9</v>
      </c>
      <c r="D936" s="24" t="s">
        <v>170</v>
      </c>
      <c r="E936" s="24" t="s">
        <v>489</v>
      </c>
    </row>
    <row r="937" spans="1:5" x14ac:dyDescent="0.3">
      <c r="A937" s="24">
        <v>256</v>
      </c>
      <c r="B937" s="24" t="s">
        <v>455</v>
      </c>
      <c r="C937" s="24" t="s">
        <v>9</v>
      </c>
      <c r="D937" s="24" t="s">
        <v>170</v>
      </c>
      <c r="E937" s="24" t="s">
        <v>489</v>
      </c>
    </row>
    <row r="938" spans="1:5" x14ac:dyDescent="0.3">
      <c r="A938" s="24">
        <v>260</v>
      </c>
      <c r="B938" s="24" t="s">
        <v>258</v>
      </c>
      <c r="C938" s="24" t="s">
        <v>9</v>
      </c>
      <c r="D938" s="24" t="s">
        <v>170</v>
      </c>
      <c r="E938" s="24" t="s">
        <v>484</v>
      </c>
    </row>
    <row r="939" spans="1:5" x14ac:dyDescent="0.3">
      <c r="A939" s="24">
        <v>261</v>
      </c>
      <c r="B939" s="24" t="s">
        <v>253</v>
      </c>
      <c r="C939" s="24" t="s">
        <v>9</v>
      </c>
      <c r="D939" s="24" t="s">
        <v>170</v>
      </c>
      <c r="E939" s="24" t="s">
        <v>486</v>
      </c>
    </row>
    <row r="940" spans="1:5" x14ac:dyDescent="0.3">
      <c r="A940" s="24">
        <v>262</v>
      </c>
      <c r="B940" s="24" t="s">
        <v>436</v>
      </c>
      <c r="C940" s="24" t="s">
        <v>9</v>
      </c>
      <c r="D940" s="24" t="s">
        <v>170</v>
      </c>
      <c r="E940" s="24" t="s">
        <v>486</v>
      </c>
    </row>
    <row r="941" spans="1:5" x14ac:dyDescent="0.3">
      <c r="A941" s="24">
        <v>263</v>
      </c>
      <c r="B941" s="24" t="s">
        <v>349</v>
      </c>
      <c r="C941" s="24" t="s">
        <v>9</v>
      </c>
      <c r="D941" s="24" t="s">
        <v>170</v>
      </c>
      <c r="E941" s="24" t="s">
        <v>1401</v>
      </c>
    </row>
    <row r="942" spans="1:5" x14ac:dyDescent="0.3">
      <c r="A942" s="24">
        <v>269</v>
      </c>
      <c r="B942" s="24" t="s">
        <v>173</v>
      </c>
      <c r="C942" s="24" t="s">
        <v>9</v>
      </c>
      <c r="D942" s="24" t="s">
        <v>170</v>
      </c>
      <c r="E942" s="24" t="s">
        <v>486</v>
      </c>
    </row>
    <row r="943" spans="1:5" x14ac:dyDescent="0.3">
      <c r="A943" s="24">
        <v>271</v>
      </c>
      <c r="B943" s="24" t="s">
        <v>257</v>
      </c>
      <c r="C943" s="24" t="s">
        <v>9</v>
      </c>
      <c r="D943" s="24" t="s">
        <v>170</v>
      </c>
      <c r="E943" s="24" t="s">
        <v>484</v>
      </c>
    </row>
    <row r="944" spans="1:5" x14ac:dyDescent="0.3">
      <c r="A944" s="24">
        <v>272</v>
      </c>
      <c r="B944" s="24" t="s">
        <v>139</v>
      </c>
      <c r="C944" s="24" t="s">
        <v>9</v>
      </c>
      <c r="D944" s="24" t="s">
        <v>170</v>
      </c>
      <c r="E944" s="24" t="s">
        <v>486</v>
      </c>
    </row>
    <row r="945" spans="1:5" x14ac:dyDescent="0.3">
      <c r="A945" s="24">
        <v>273</v>
      </c>
      <c r="B945" s="24" t="s">
        <v>594</v>
      </c>
      <c r="C945" s="24" t="s">
        <v>9</v>
      </c>
      <c r="D945" s="24" t="s">
        <v>170</v>
      </c>
      <c r="E945" s="24" t="s">
        <v>489</v>
      </c>
    </row>
    <row r="946" spans="1:5" x14ac:dyDescent="0.3">
      <c r="A946" s="24">
        <v>274</v>
      </c>
      <c r="B946" s="24" t="s">
        <v>175</v>
      </c>
      <c r="C946" s="24" t="s">
        <v>9</v>
      </c>
      <c r="D946" s="24" t="s">
        <v>170</v>
      </c>
      <c r="E946" s="24" t="s">
        <v>484</v>
      </c>
    </row>
    <row r="947" spans="1:5" x14ac:dyDescent="0.3">
      <c r="A947" s="24">
        <v>276</v>
      </c>
      <c r="B947" s="24" t="s">
        <v>350</v>
      </c>
      <c r="C947" s="24" t="s">
        <v>9</v>
      </c>
      <c r="D947" s="24" t="s">
        <v>170</v>
      </c>
      <c r="E947" s="24" t="s">
        <v>484</v>
      </c>
    </row>
    <row r="948" spans="1:5" x14ac:dyDescent="0.3">
      <c r="A948" s="24">
        <v>277</v>
      </c>
      <c r="B948" s="24" t="s">
        <v>103</v>
      </c>
      <c r="C948" s="24" t="s">
        <v>9</v>
      </c>
      <c r="D948" s="24" t="s">
        <v>170</v>
      </c>
      <c r="E948" s="24" t="s">
        <v>635</v>
      </c>
    </row>
    <row r="949" spans="1:5" x14ac:dyDescent="0.3">
      <c r="A949" s="24">
        <v>281</v>
      </c>
      <c r="B949" s="24" t="s">
        <v>590</v>
      </c>
      <c r="C949" s="24" t="s">
        <v>9</v>
      </c>
      <c r="D949" s="24" t="s">
        <v>170</v>
      </c>
      <c r="E949" s="24" t="s">
        <v>484</v>
      </c>
    </row>
    <row r="950" spans="1:5" x14ac:dyDescent="0.3">
      <c r="A950" s="24">
        <v>641</v>
      </c>
      <c r="B950" s="24" t="s">
        <v>147</v>
      </c>
      <c r="C950" s="24" t="s">
        <v>9</v>
      </c>
      <c r="D950" s="24" t="s">
        <v>170</v>
      </c>
      <c r="E950" s="24" t="s">
        <v>485</v>
      </c>
    </row>
    <row r="951" spans="1:5" x14ac:dyDescent="0.3">
      <c r="A951" s="24">
        <v>747</v>
      </c>
      <c r="B951" s="24" t="s">
        <v>245</v>
      </c>
      <c r="C951" s="24" t="s">
        <v>9</v>
      </c>
      <c r="D951" s="24" t="s">
        <v>170</v>
      </c>
      <c r="E951" s="24" t="s">
        <v>486</v>
      </c>
    </row>
    <row r="952" spans="1:5" x14ac:dyDescent="0.3">
      <c r="A952" s="24">
        <v>752</v>
      </c>
      <c r="B952" s="24" t="s">
        <v>249</v>
      </c>
      <c r="C952" s="24" t="s">
        <v>9</v>
      </c>
      <c r="D952" s="24" t="s">
        <v>170</v>
      </c>
      <c r="E952" s="24" t="s">
        <v>484</v>
      </c>
    </row>
    <row r="953" spans="1:5" x14ac:dyDescent="0.3">
      <c r="A953" s="24">
        <v>938</v>
      </c>
      <c r="B953" s="24" t="s">
        <v>96</v>
      </c>
      <c r="C953" s="24" t="s">
        <v>9</v>
      </c>
      <c r="D953" s="24" t="s">
        <v>170</v>
      </c>
      <c r="E953" s="24" t="s">
        <v>1401</v>
      </c>
    </row>
    <row r="954" spans="1:5" x14ac:dyDescent="0.3">
      <c r="A954" s="24">
        <v>969</v>
      </c>
      <c r="B954" s="24" t="s">
        <v>889</v>
      </c>
      <c r="C954" s="24" t="s">
        <v>9</v>
      </c>
      <c r="D954" s="24" t="s">
        <v>170</v>
      </c>
      <c r="E954" s="24" t="s">
        <v>486</v>
      </c>
    </row>
    <row r="955" spans="1:5" x14ac:dyDescent="0.3">
      <c r="A955" s="24">
        <v>1132</v>
      </c>
      <c r="B955" s="24" t="s">
        <v>394</v>
      </c>
      <c r="C955" s="24" t="s">
        <v>9</v>
      </c>
      <c r="D955" s="24" t="s">
        <v>170</v>
      </c>
      <c r="E955" s="24" t="s">
        <v>486</v>
      </c>
    </row>
    <row r="956" spans="1:5" x14ac:dyDescent="0.3">
      <c r="A956" s="24">
        <v>1227</v>
      </c>
      <c r="B956" s="24" t="s">
        <v>319</v>
      </c>
      <c r="C956" s="24" t="s">
        <v>9</v>
      </c>
      <c r="D956" s="24" t="s">
        <v>170</v>
      </c>
      <c r="E956" s="24" t="s">
        <v>486</v>
      </c>
    </row>
    <row r="957" spans="1:5" x14ac:dyDescent="0.3">
      <c r="A957" s="24">
        <v>1362</v>
      </c>
      <c r="B957" s="24" t="s">
        <v>952</v>
      </c>
      <c r="C957" s="24" t="s">
        <v>9</v>
      </c>
      <c r="D957" s="24" t="s">
        <v>170</v>
      </c>
      <c r="E957" s="24" t="s">
        <v>485</v>
      </c>
    </row>
    <row r="958" spans="1:5" x14ac:dyDescent="0.3">
      <c r="A958" s="24">
        <v>1565</v>
      </c>
      <c r="B958" s="24" t="s">
        <v>1083</v>
      </c>
      <c r="C958" s="24" t="s">
        <v>9</v>
      </c>
      <c r="D958" s="24" t="s">
        <v>170</v>
      </c>
      <c r="E958" s="24" t="s">
        <v>947</v>
      </c>
    </row>
    <row r="959" spans="1:5" x14ac:dyDescent="0.3">
      <c r="A959" s="24">
        <v>1871</v>
      </c>
      <c r="B959" s="24" t="s">
        <v>982</v>
      </c>
      <c r="C959" s="24" t="s">
        <v>9</v>
      </c>
      <c r="D959" s="24" t="s">
        <v>170</v>
      </c>
      <c r="E959" s="24" t="s">
        <v>947</v>
      </c>
    </row>
    <row r="960" spans="1:5" x14ac:dyDescent="0.3">
      <c r="A960" s="24">
        <v>1872</v>
      </c>
      <c r="B960" s="24" t="s">
        <v>1040</v>
      </c>
      <c r="C960" s="24" t="s">
        <v>9</v>
      </c>
      <c r="D960" s="24" t="s">
        <v>170</v>
      </c>
      <c r="E960" s="24" t="s">
        <v>947</v>
      </c>
    </row>
    <row r="961" spans="1:5" x14ac:dyDescent="0.3">
      <c r="A961" s="24">
        <v>1992</v>
      </c>
      <c r="B961" s="24" t="s">
        <v>1518</v>
      </c>
      <c r="C961" s="24" t="s">
        <v>9</v>
      </c>
      <c r="D961" s="24" t="s">
        <v>170</v>
      </c>
      <c r="E961" s="24" t="s">
        <v>945</v>
      </c>
    </row>
    <row r="962" spans="1:5" x14ac:dyDescent="0.3">
      <c r="A962" s="24">
        <v>2017</v>
      </c>
      <c r="B962" s="24" t="s">
        <v>983</v>
      </c>
      <c r="C962" s="24" t="s">
        <v>9</v>
      </c>
      <c r="D962" s="24" t="s">
        <v>170</v>
      </c>
      <c r="E962" s="24" t="s">
        <v>486</v>
      </c>
    </row>
    <row r="963" spans="1:5" x14ac:dyDescent="0.3">
      <c r="A963" s="24">
        <v>2019</v>
      </c>
      <c r="B963" s="24" t="s">
        <v>985</v>
      </c>
      <c r="C963" s="24" t="s">
        <v>9</v>
      </c>
      <c r="D963" s="24" t="s">
        <v>170</v>
      </c>
      <c r="E963" s="24" t="s">
        <v>485</v>
      </c>
    </row>
    <row r="964" spans="1:5" x14ac:dyDescent="0.3">
      <c r="A964" s="24">
        <v>2022</v>
      </c>
      <c r="B964" s="24" t="s">
        <v>987</v>
      </c>
      <c r="C964" s="24" t="s">
        <v>9</v>
      </c>
      <c r="D964" s="24" t="s">
        <v>170</v>
      </c>
      <c r="E964" s="24" t="s">
        <v>489</v>
      </c>
    </row>
    <row r="965" spans="1:5" x14ac:dyDescent="0.3">
      <c r="A965" s="24">
        <v>2118</v>
      </c>
      <c r="B965" s="24" t="s">
        <v>1043</v>
      </c>
      <c r="C965" s="24" t="s">
        <v>9</v>
      </c>
      <c r="D965" s="24" t="s">
        <v>170</v>
      </c>
      <c r="E965" s="24" t="s">
        <v>635</v>
      </c>
    </row>
    <row r="966" spans="1:5" x14ac:dyDescent="0.3">
      <c r="A966" s="24">
        <v>2193</v>
      </c>
      <c r="B966" s="24" t="s">
        <v>1069</v>
      </c>
      <c r="C966" s="24" t="s">
        <v>9</v>
      </c>
      <c r="D966" s="24" t="s">
        <v>170</v>
      </c>
      <c r="E966" s="24" t="s">
        <v>489</v>
      </c>
    </row>
    <row r="967" spans="1:5" x14ac:dyDescent="0.3">
      <c r="A967" s="24">
        <v>2206</v>
      </c>
      <c r="B967" s="24" t="s">
        <v>1072</v>
      </c>
      <c r="C967" s="24" t="s">
        <v>9</v>
      </c>
      <c r="D967" s="24" t="s">
        <v>170</v>
      </c>
      <c r="E967" s="24" t="s">
        <v>484</v>
      </c>
    </row>
    <row r="968" spans="1:5" x14ac:dyDescent="0.3">
      <c r="A968" s="24">
        <v>2358</v>
      </c>
      <c r="B968" s="24" t="s">
        <v>1119</v>
      </c>
      <c r="C968" s="24" t="s">
        <v>9</v>
      </c>
      <c r="D968" s="24" t="s">
        <v>170</v>
      </c>
      <c r="E968" s="24" t="s">
        <v>484</v>
      </c>
    </row>
    <row r="969" spans="1:5" x14ac:dyDescent="0.3">
      <c r="A969" s="24">
        <v>2434</v>
      </c>
      <c r="B969" s="24" t="s">
        <v>1126</v>
      </c>
      <c r="C969" s="24" t="s">
        <v>9</v>
      </c>
      <c r="D969" s="24" t="s">
        <v>170</v>
      </c>
      <c r="E969" s="24" t="s">
        <v>487</v>
      </c>
    </row>
    <row r="970" spans="1:5" x14ac:dyDescent="0.3">
      <c r="A970" s="24">
        <v>2480</v>
      </c>
      <c r="B970" s="24" t="s">
        <v>1130</v>
      </c>
      <c r="C970" s="24" t="s">
        <v>9</v>
      </c>
      <c r="D970" s="24" t="s">
        <v>170</v>
      </c>
      <c r="E970" s="24" t="s">
        <v>1401</v>
      </c>
    </row>
    <row r="971" spans="1:5" x14ac:dyDescent="0.3">
      <c r="A971" s="24">
        <v>2508</v>
      </c>
      <c r="B971" s="24" t="s">
        <v>1131</v>
      </c>
      <c r="C971" s="24" t="s">
        <v>9</v>
      </c>
      <c r="D971" s="24" t="s">
        <v>170</v>
      </c>
      <c r="E971" s="24" t="s">
        <v>1401</v>
      </c>
    </row>
    <row r="972" spans="1:5" x14ac:dyDescent="0.3">
      <c r="A972" s="24">
        <v>2525</v>
      </c>
      <c r="B972" s="24" t="s">
        <v>1133</v>
      </c>
      <c r="C972" s="24" t="s">
        <v>9</v>
      </c>
      <c r="D972" s="24" t="s">
        <v>170</v>
      </c>
      <c r="E972" s="24" t="s">
        <v>1401</v>
      </c>
    </row>
    <row r="973" spans="1:5" x14ac:dyDescent="0.3">
      <c r="A973" s="24">
        <v>2542</v>
      </c>
      <c r="B973" s="24" t="s">
        <v>1153</v>
      </c>
      <c r="C973" s="24" t="s">
        <v>9</v>
      </c>
      <c r="D973" s="24" t="s">
        <v>170</v>
      </c>
      <c r="E973" s="24" t="s">
        <v>484</v>
      </c>
    </row>
    <row r="974" spans="1:5" x14ac:dyDescent="0.3">
      <c r="A974" s="24">
        <v>2564</v>
      </c>
      <c r="B974" s="24" t="s">
        <v>1168</v>
      </c>
      <c r="C974" s="24" t="s">
        <v>9</v>
      </c>
      <c r="D974" s="24" t="s">
        <v>170</v>
      </c>
      <c r="E974" s="24" t="s">
        <v>487</v>
      </c>
    </row>
    <row r="975" spans="1:5" x14ac:dyDescent="0.3">
      <c r="A975" s="24">
        <v>2568</v>
      </c>
      <c r="B975" s="24" t="s">
        <v>1172</v>
      </c>
      <c r="C975" s="24" t="s">
        <v>9</v>
      </c>
      <c r="D975" s="24" t="s">
        <v>170</v>
      </c>
      <c r="E975" s="24" t="s">
        <v>1401</v>
      </c>
    </row>
    <row r="976" spans="1:5" x14ac:dyDescent="0.3">
      <c r="A976" s="24">
        <v>2569</v>
      </c>
      <c r="B976" s="24" t="s">
        <v>1173</v>
      </c>
      <c r="C976" s="24" t="s">
        <v>9</v>
      </c>
      <c r="D976" s="24" t="s">
        <v>170</v>
      </c>
      <c r="E976" s="24" t="s">
        <v>1401</v>
      </c>
    </row>
    <row r="977" spans="1:5" x14ac:dyDescent="0.3">
      <c r="A977" s="24">
        <v>2573</v>
      </c>
      <c r="B977" s="24" t="s">
        <v>1176</v>
      </c>
      <c r="C977" s="24" t="s">
        <v>9</v>
      </c>
      <c r="D977" s="24" t="s">
        <v>170</v>
      </c>
      <c r="E977" s="24" t="s">
        <v>484</v>
      </c>
    </row>
    <row r="978" spans="1:5" x14ac:dyDescent="0.3">
      <c r="A978" s="24">
        <v>2680</v>
      </c>
      <c r="B978" s="24" t="s">
        <v>1278</v>
      </c>
      <c r="C978" s="24" t="s">
        <v>9</v>
      </c>
      <c r="D978" s="24" t="s">
        <v>170</v>
      </c>
      <c r="E978" s="24" t="s">
        <v>489</v>
      </c>
    </row>
    <row r="979" spans="1:5" x14ac:dyDescent="0.3">
      <c r="A979" s="24">
        <v>2701</v>
      </c>
      <c r="B979" s="24" t="s">
        <v>984</v>
      </c>
      <c r="C979" s="24" t="s">
        <v>9</v>
      </c>
      <c r="D979" s="24" t="s">
        <v>170</v>
      </c>
      <c r="E979" s="24" t="s">
        <v>489</v>
      </c>
    </row>
    <row r="980" spans="1:5" x14ac:dyDescent="0.3">
      <c r="A980" s="24">
        <v>2780</v>
      </c>
      <c r="B980" s="24" t="s">
        <v>1327</v>
      </c>
      <c r="C980" s="24" t="s">
        <v>9</v>
      </c>
      <c r="D980" s="24" t="s">
        <v>170</v>
      </c>
      <c r="E980" s="24" t="s">
        <v>1401</v>
      </c>
    </row>
    <row r="981" spans="1:5" x14ac:dyDescent="0.3">
      <c r="A981" s="24">
        <v>2788</v>
      </c>
      <c r="B981" s="24" t="s">
        <v>1329</v>
      </c>
      <c r="C981" s="24" t="s">
        <v>9</v>
      </c>
      <c r="D981" s="24" t="s">
        <v>170</v>
      </c>
      <c r="E981" s="24" t="s">
        <v>1401</v>
      </c>
    </row>
    <row r="982" spans="1:5" x14ac:dyDescent="0.3">
      <c r="A982" s="24">
        <v>2834</v>
      </c>
      <c r="B982" s="24" t="s">
        <v>355</v>
      </c>
      <c r="C982" s="24" t="s">
        <v>9</v>
      </c>
      <c r="D982" s="24" t="s">
        <v>170</v>
      </c>
      <c r="E982" s="24" t="s">
        <v>487</v>
      </c>
    </row>
    <row r="983" spans="1:5" x14ac:dyDescent="0.3">
      <c r="A983" s="24">
        <v>2869</v>
      </c>
      <c r="B983" s="24" t="s">
        <v>1368</v>
      </c>
      <c r="C983" s="24" t="s">
        <v>9</v>
      </c>
      <c r="D983" s="24" t="s">
        <v>170</v>
      </c>
      <c r="E983" s="24" t="s">
        <v>484</v>
      </c>
    </row>
    <row r="984" spans="1:5" x14ac:dyDescent="0.3">
      <c r="A984" s="24">
        <v>2895</v>
      </c>
      <c r="B984" s="24" t="s">
        <v>1378</v>
      </c>
      <c r="C984" s="24" t="s">
        <v>9</v>
      </c>
      <c r="D984" s="24" t="s">
        <v>170</v>
      </c>
      <c r="E984" s="24" t="s">
        <v>487</v>
      </c>
    </row>
    <row r="985" spans="1:5" x14ac:dyDescent="0.3">
      <c r="A985" s="24">
        <v>2909</v>
      </c>
      <c r="B985" s="24" t="s">
        <v>1383</v>
      </c>
      <c r="C985" s="24" t="s">
        <v>9</v>
      </c>
      <c r="D985" s="24" t="s">
        <v>170</v>
      </c>
      <c r="E985" s="24" t="s">
        <v>1401</v>
      </c>
    </row>
    <row r="986" spans="1:5" x14ac:dyDescent="0.3">
      <c r="A986" s="24">
        <v>2943</v>
      </c>
      <c r="B986" s="24" t="s">
        <v>1397</v>
      </c>
      <c r="C986" s="24" t="s">
        <v>9</v>
      </c>
      <c r="D986" s="24" t="s">
        <v>170</v>
      </c>
      <c r="E986" s="24" t="s">
        <v>484</v>
      </c>
    </row>
    <row r="987" spans="1:5" x14ac:dyDescent="0.3">
      <c r="A987" s="24">
        <v>2947</v>
      </c>
      <c r="B987" s="24" t="s">
        <v>1403</v>
      </c>
      <c r="C987" s="24" t="s">
        <v>9</v>
      </c>
      <c r="D987" s="24" t="s">
        <v>170</v>
      </c>
      <c r="E987" s="24" t="s">
        <v>1401</v>
      </c>
    </row>
    <row r="988" spans="1:5" x14ac:dyDescent="0.3">
      <c r="A988" s="24">
        <v>2953</v>
      </c>
      <c r="B988" s="24" t="s">
        <v>1413</v>
      </c>
      <c r="C988" s="24" t="s">
        <v>9</v>
      </c>
      <c r="D988" s="24" t="s">
        <v>170</v>
      </c>
      <c r="E988" s="24" t="s">
        <v>486</v>
      </c>
    </row>
    <row r="989" spans="1:5" x14ac:dyDescent="0.3">
      <c r="A989" s="24">
        <v>2967</v>
      </c>
      <c r="B989" s="24" t="s">
        <v>1426</v>
      </c>
      <c r="C989" s="24" t="s">
        <v>9</v>
      </c>
      <c r="D989" s="24" t="s">
        <v>170</v>
      </c>
      <c r="E989" s="24" t="s">
        <v>1401</v>
      </c>
    </row>
    <row r="990" spans="1:5" x14ac:dyDescent="0.3">
      <c r="A990" s="24">
        <v>3043</v>
      </c>
      <c r="B990" s="24" t="s">
        <v>1414</v>
      </c>
      <c r="C990" s="24" t="s">
        <v>9</v>
      </c>
      <c r="D990" s="24" t="s">
        <v>170</v>
      </c>
      <c r="E990" s="24" t="s">
        <v>1401</v>
      </c>
    </row>
    <row r="991" spans="1:5" x14ac:dyDescent="0.3">
      <c r="A991" s="24">
        <v>3061</v>
      </c>
      <c r="B991" s="24" t="s">
        <v>1425</v>
      </c>
      <c r="C991" s="24" t="s">
        <v>9</v>
      </c>
      <c r="D991" s="24" t="s">
        <v>170</v>
      </c>
      <c r="E991" s="24" t="s">
        <v>947</v>
      </c>
    </row>
    <row r="992" spans="1:5" x14ac:dyDescent="0.3">
      <c r="A992" s="24">
        <v>3142</v>
      </c>
      <c r="B992" s="24" t="s">
        <v>1415</v>
      </c>
      <c r="C992" s="24" t="s">
        <v>9</v>
      </c>
      <c r="D992" s="24" t="s">
        <v>170</v>
      </c>
      <c r="E992" s="24" t="s">
        <v>1401</v>
      </c>
    </row>
    <row r="993" spans="1:5" x14ac:dyDescent="0.3">
      <c r="A993" s="24">
        <v>3350</v>
      </c>
      <c r="B993" s="24" t="s">
        <v>1538</v>
      </c>
      <c r="C993" s="24" t="s">
        <v>9</v>
      </c>
      <c r="D993" s="24" t="s">
        <v>170</v>
      </c>
      <c r="E993" s="24" t="s">
        <v>948</v>
      </c>
    </row>
    <row r="994" spans="1:5" x14ac:dyDescent="0.3">
      <c r="A994" s="24">
        <v>3399</v>
      </c>
      <c r="B994" s="24" t="s">
        <v>1583</v>
      </c>
      <c r="C994" s="24" t="s">
        <v>9</v>
      </c>
      <c r="D994" s="24" t="s">
        <v>170</v>
      </c>
      <c r="E994" s="24" t="s">
        <v>487</v>
      </c>
    </row>
    <row r="995" spans="1:5" x14ac:dyDescent="0.3">
      <c r="A995" s="24">
        <v>3454</v>
      </c>
      <c r="B995" s="24" t="s">
        <v>728</v>
      </c>
      <c r="C995" s="24" t="s">
        <v>9</v>
      </c>
      <c r="D995" s="24" t="s">
        <v>170</v>
      </c>
      <c r="E995" s="24" t="s">
        <v>489</v>
      </c>
    </row>
    <row r="996" spans="1:5" x14ac:dyDescent="0.3">
      <c r="A996" s="24">
        <v>3504</v>
      </c>
      <c r="B996" s="24" t="s">
        <v>1630</v>
      </c>
      <c r="C996" s="24" t="s">
        <v>9</v>
      </c>
      <c r="D996" s="24" t="s">
        <v>170</v>
      </c>
      <c r="E996" s="24" t="s">
        <v>945</v>
      </c>
    </row>
    <row r="997" spans="1:5" x14ac:dyDescent="0.3">
      <c r="A997" s="24">
        <v>3509</v>
      </c>
      <c r="B997" s="24" t="s">
        <v>626</v>
      </c>
      <c r="C997" s="24" t="s">
        <v>9</v>
      </c>
      <c r="D997" s="24" t="s">
        <v>170</v>
      </c>
      <c r="E997" s="24" t="s">
        <v>486</v>
      </c>
    </row>
    <row r="998" spans="1:5" x14ac:dyDescent="0.3">
      <c r="A998" s="24">
        <v>3547</v>
      </c>
      <c r="B998" s="24" t="s">
        <v>1644</v>
      </c>
      <c r="C998" s="24" t="s">
        <v>9</v>
      </c>
      <c r="D998" s="24" t="s">
        <v>170</v>
      </c>
      <c r="E998" s="24" t="s">
        <v>485</v>
      </c>
    </row>
    <row r="999" spans="1:5" x14ac:dyDescent="0.3">
      <c r="A999" s="24">
        <v>3647</v>
      </c>
      <c r="B999" s="24" t="s">
        <v>1694</v>
      </c>
      <c r="C999" s="24" t="s">
        <v>9</v>
      </c>
      <c r="D999" s="24" t="s">
        <v>170</v>
      </c>
      <c r="E999" s="24" t="s">
        <v>489</v>
      </c>
    </row>
    <row r="1000" spans="1:5" x14ac:dyDescent="0.3">
      <c r="A1000" s="24">
        <v>3650</v>
      </c>
      <c r="B1000" s="24" t="s">
        <v>1696</v>
      </c>
      <c r="C1000" s="24" t="s">
        <v>9</v>
      </c>
      <c r="D1000" s="24" t="s">
        <v>170</v>
      </c>
      <c r="E1000" s="24" t="s">
        <v>1401</v>
      </c>
    </row>
    <row r="1001" spans="1:5" x14ac:dyDescent="0.3">
      <c r="A1001" s="24">
        <v>3669</v>
      </c>
      <c r="B1001" s="24" t="s">
        <v>1713</v>
      </c>
      <c r="C1001" s="24" t="s">
        <v>9</v>
      </c>
      <c r="D1001" s="24" t="s">
        <v>170</v>
      </c>
      <c r="E1001" s="24" t="s">
        <v>484</v>
      </c>
    </row>
    <row r="1002" spans="1:5" x14ac:dyDescent="0.3">
      <c r="A1002" s="24">
        <v>3680</v>
      </c>
      <c r="B1002" s="24" t="s">
        <v>1725</v>
      </c>
      <c r="C1002" s="24" t="s">
        <v>9</v>
      </c>
      <c r="D1002" s="24" t="s">
        <v>170</v>
      </c>
      <c r="E1002" s="24" t="s">
        <v>1401</v>
      </c>
    </row>
    <row r="1003" spans="1:5" x14ac:dyDescent="0.3">
      <c r="A1003" s="24">
        <v>328</v>
      </c>
      <c r="B1003" s="24" t="s">
        <v>655</v>
      </c>
      <c r="C1003" s="24" t="s">
        <v>10</v>
      </c>
      <c r="D1003" s="24" t="s">
        <v>143</v>
      </c>
      <c r="E1003" s="24" t="s">
        <v>1401</v>
      </c>
    </row>
    <row r="1004" spans="1:5" x14ac:dyDescent="0.3">
      <c r="A1004" s="24">
        <v>539</v>
      </c>
      <c r="B1004" s="24" t="s">
        <v>473</v>
      </c>
      <c r="C1004" s="24" t="s">
        <v>10</v>
      </c>
      <c r="D1004" s="24" t="s">
        <v>143</v>
      </c>
      <c r="E1004" s="24" t="s">
        <v>486</v>
      </c>
    </row>
    <row r="1005" spans="1:5" x14ac:dyDescent="0.3">
      <c r="A1005" s="24">
        <v>540</v>
      </c>
      <c r="B1005" s="24" t="s">
        <v>403</v>
      </c>
      <c r="C1005" s="24" t="s">
        <v>10</v>
      </c>
      <c r="D1005" s="24" t="s">
        <v>143</v>
      </c>
      <c r="E1005" s="24" t="s">
        <v>486</v>
      </c>
    </row>
    <row r="1006" spans="1:5" x14ac:dyDescent="0.3">
      <c r="A1006" s="24">
        <v>546</v>
      </c>
      <c r="B1006" s="24" t="s">
        <v>604</v>
      </c>
      <c r="C1006" s="24" t="s">
        <v>10</v>
      </c>
      <c r="D1006" s="24" t="s">
        <v>143</v>
      </c>
      <c r="E1006" s="24" t="s">
        <v>484</v>
      </c>
    </row>
    <row r="1007" spans="1:5" x14ac:dyDescent="0.3">
      <c r="A1007" s="24">
        <v>552</v>
      </c>
      <c r="B1007" s="24" t="s">
        <v>457</v>
      </c>
      <c r="C1007" s="24" t="s">
        <v>10</v>
      </c>
      <c r="D1007" s="24" t="s">
        <v>143</v>
      </c>
      <c r="E1007" s="24" t="s">
        <v>487</v>
      </c>
    </row>
    <row r="1008" spans="1:5" x14ac:dyDescent="0.3">
      <c r="A1008" s="24">
        <v>564</v>
      </c>
      <c r="B1008" s="24" t="s">
        <v>479</v>
      </c>
      <c r="C1008" s="24" t="s">
        <v>10</v>
      </c>
      <c r="D1008" s="24" t="s">
        <v>143</v>
      </c>
      <c r="E1008" s="24" t="s">
        <v>484</v>
      </c>
    </row>
    <row r="1009" spans="1:5" x14ac:dyDescent="0.3">
      <c r="A1009" s="24">
        <v>576</v>
      </c>
      <c r="B1009" s="24" t="s">
        <v>884</v>
      </c>
      <c r="C1009" s="24" t="s">
        <v>10</v>
      </c>
      <c r="D1009" s="24" t="s">
        <v>143</v>
      </c>
      <c r="E1009" s="24" t="s">
        <v>1401</v>
      </c>
    </row>
    <row r="1010" spans="1:5" x14ac:dyDescent="0.3">
      <c r="A1010" s="24">
        <v>953</v>
      </c>
      <c r="B1010" s="24" t="s">
        <v>260</v>
      </c>
      <c r="C1010" s="24" t="s">
        <v>10</v>
      </c>
      <c r="D1010" s="24" t="s">
        <v>143</v>
      </c>
      <c r="E1010" s="24" t="s">
        <v>1401</v>
      </c>
    </row>
    <row r="1011" spans="1:5" x14ac:dyDescent="0.3">
      <c r="A1011" s="24">
        <v>1052</v>
      </c>
      <c r="B1011" s="24" t="s">
        <v>905</v>
      </c>
      <c r="C1011" s="24" t="s">
        <v>10</v>
      </c>
      <c r="D1011" s="24" t="s">
        <v>143</v>
      </c>
      <c r="E1011" s="24" t="s">
        <v>489</v>
      </c>
    </row>
    <row r="1012" spans="1:5" x14ac:dyDescent="0.3">
      <c r="A1012" s="24">
        <v>1155</v>
      </c>
      <c r="B1012" s="24" t="s">
        <v>144</v>
      </c>
      <c r="C1012" s="24" t="s">
        <v>10</v>
      </c>
      <c r="D1012" s="24" t="s">
        <v>143</v>
      </c>
      <c r="E1012" s="24" t="s">
        <v>1401</v>
      </c>
    </row>
    <row r="1013" spans="1:5" x14ac:dyDescent="0.3">
      <c r="A1013" s="24">
        <v>1269</v>
      </c>
      <c r="B1013" s="24" t="s">
        <v>553</v>
      </c>
      <c r="C1013" s="24" t="s">
        <v>10</v>
      </c>
      <c r="D1013" s="24" t="s">
        <v>143</v>
      </c>
      <c r="E1013" s="24" t="s">
        <v>485</v>
      </c>
    </row>
    <row r="1014" spans="1:5" x14ac:dyDescent="0.3">
      <c r="A1014" s="24">
        <v>1296</v>
      </c>
      <c r="B1014" s="24" t="s">
        <v>950</v>
      </c>
      <c r="C1014" s="24" t="s">
        <v>10</v>
      </c>
      <c r="D1014" s="24" t="s">
        <v>143</v>
      </c>
      <c r="E1014" s="24" t="s">
        <v>1401</v>
      </c>
    </row>
    <row r="1015" spans="1:5" x14ac:dyDescent="0.3">
      <c r="A1015" s="24">
        <v>1361</v>
      </c>
      <c r="B1015" s="24" t="s">
        <v>951</v>
      </c>
      <c r="C1015" s="24" t="s">
        <v>10</v>
      </c>
      <c r="D1015" s="24" t="s">
        <v>143</v>
      </c>
      <c r="E1015" s="24" t="s">
        <v>486</v>
      </c>
    </row>
    <row r="1016" spans="1:5" x14ac:dyDescent="0.3">
      <c r="A1016" s="24">
        <v>2096</v>
      </c>
      <c r="B1016" s="24" t="s">
        <v>182</v>
      </c>
      <c r="C1016" s="24" t="s">
        <v>10</v>
      </c>
      <c r="D1016" s="24" t="s">
        <v>143</v>
      </c>
      <c r="E1016" s="24" t="s">
        <v>1401</v>
      </c>
    </row>
    <row r="1017" spans="1:5" x14ac:dyDescent="0.3">
      <c r="A1017" s="24">
        <v>2260</v>
      </c>
      <c r="B1017" s="24" t="s">
        <v>1499</v>
      </c>
      <c r="C1017" s="24" t="s">
        <v>10</v>
      </c>
      <c r="D1017" s="24" t="s">
        <v>143</v>
      </c>
      <c r="E1017" s="24" t="s">
        <v>1401</v>
      </c>
    </row>
    <row r="1018" spans="1:5" x14ac:dyDescent="0.3">
      <c r="A1018" s="24">
        <v>2537</v>
      </c>
      <c r="B1018" s="24" t="s">
        <v>1149</v>
      </c>
      <c r="C1018" s="24" t="s">
        <v>10</v>
      </c>
      <c r="D1018" s="24" t="s">
        <v>143</v>
      </c>
      <c r="E1018" s="24" t="s">
        <v>489</v>
      </c>
    </row>
    <row r="1019" spans="1:5" x14ac:dyDescent="0.3">
      <c r="A1019" s="24">
        <v>2638</v>
      </c>
      <c r="B1019" s="24" t="s">
        <v>1239</v>
      </c>
      <c r="C1019" s="24" t="s">
        <v>10</v>
      </c>
      <c r="D1019" s="24" t="s">
        <v>143</v>
      </c>
      <c r="E1019" s="24" t="s">
        <v>1401</v>
      </c>
    </row>
    <row r="1020" spans="1:5" x14ac:dyDescent="0.3">
      <c r="A1020" s="24">
        <v>2710</v>
      </c>
      <c r="B1020" s="24" t="s">
        <v>1299</v>
      </c>
      <c r="C1020" s="24" t="s">
        <v>10</v>
      </c>
      <c r="D1020" s="24" t="s">
        <v>143</v>
      </c>
      <c r="E1020" s="24" t="s">
        <v>489</v>
      </c>
    </row>
    <row r="1021" spans="1:5" x14ac:dyDescent="0.3">
      <c r="A1021" s="24">
        <v>2751</v>
      </c>
      <c r="B1021" s="24" t="s">
        <v>295</v>
      </c>
      <c r="C1021" s="24" t="s">
        <v>10</v>
      </c>
      <c r="D1021" s="24" t="s">
        <v>143</v>
      </c>
      <c r="E1021" s="24" t="s">
        <v>486</v>
      </c>
    </row>
    <row r="1022" spans="1:5" x14ac:dyDescent="0.3">
      <c r="A1022" s="24">
        <v>2752</v>
      </c>
      <c r="B1022" s="24" t="s">
        <v>921</v>
      </c>
      <c r="C1022" s="24" t="s">
        <v>10</v>
      </c>
      <c r="D1022" s="24" t="s">
        <v>143</v>
      </c>
      <c r="E1022" s="24" t="s">
        <v>1401</v>
      </c>
    </row>
    <row r="1023" spans="1:5" x14ac:dyDescent="0.3">
      <c r="A1023" s="24">
        <v>2805</v>
      </c>
      <c r="B1023" s="24" t="s">
        <v>439</v>
      </c>
      <c r="C1023" s="24" t="s">
        <v>10</v>
      </c>
      <c r="D1023" s="24" t="s">
        <v>143</v>
      </c>
      <c r="E1023" s="24" t="s">
        <v>487</v>
      </c>
    </row>
    <row r="1024" spans="1:5" x14ac:dyDescent="0.3">
      <c r="A1024" s="24">
        <v>3308</v>
      </c>
      <c r="B1024" s="24" t="s">
        <v>1503</v>
      </c>
      <c r="C1024" s="24" t="s">
        <v>10</v>
      </c>
      <c r="D1024" s="24" t="s">
        <v>143</v>
      </c>
      <c r="E1024" s="24" t="s">
        <v>1401</v>
      </c>
    </row>
    <row r="1025" spans="1:5" x14ac:dyDescent="0.3">
      <c r="A1025" s="24">
        <v>3309</v>
      </c>
      <c r="B1025" s="24" t="s">
        <v>1504</v>
      </c>
      <c r="C1025" s="24" t="s">
        <v>10</v>
      </c>
      <c r="D1025" s="24" t="s">
        <v>143</v>
      </c>
      <c r="E1025" s="24" t="s">
        <v>487</v>
      </c>
    </row>
    <row r="1026" spans="1:5" x14ac:dyDescent="0.3">
      <c r="A1026" s="24">
        <v>3659</v>
      </c>
      <c r="B1026" s="24" t="s">
        <v>1706</v>
      </c>
      <c r="C1026" s="24" t="s">
        <v>10</v>
      </c>
      <c r="D1026" s="24" t="s">
        <v>143</v>
      </c>
      <c r="E1026" s="24" t="s">
        <v>1401</v>
      </c>
    </row>
    <row r="1027" spans="1:5" x14ac:dyDescent="0.3">
      <c r="A1027" s="24">
        <v>3742</v>
      </c>
      <c r="B1027" s="24" t="s">
        <v>1852</v>
      </c>
      <c r="C1027" s="24" t="s">
        <v>10</v>
      </c>
      <c r="D1027" s="24" t="s">
        <v>143</v>
      </c>
      <c r="E1027" s="24" t="s">
        <v>1401</v>
      </c>
    </row>
    <row r="1028" spans="1:5" x14ac:dyDescent="0.3">
      <c r="A1028" s="24">
        <v>3745</v>
      </c>
      <c r="B1028" s="24" t="s">
        <v>1854</v>
      </c>
      <c r="C1028" s="24" t="s">
        <v>10</v>
      </c>
      <c r="D1028" s="24" t="s">
        <v>143</v>
      </c>
      <c r="E1028" s="24" t="s">
        <v>489</v>
      </c>
    </row>
    <row r="1029" spans="1:5" x14ac:dyDescent="0.3">
      <c r="A1029" s="24">
        <v>3748</v>
      </c>
      <c r="B1029" s="24" t="s">
        <v>1858</v>
      </c>
      <c r="C1029" s="24" t="s">
        <v>10</v>
      </c>
      <c r="D1029" s="24" t="s">
        <v>143</v>
      </c>
      <c r="E1029" s="24" t="s">
        <v>1401</v>
      </c>
    </row>
    <row r="1030" spans="1:5" x14ac:dyDescent="0.3">
      <c r="A1030" s="24">
        <v>172</v>
      </c>
      <c r="B1030" s="24" t="s">
        <v>798</v>
      </c>
      <c r="C1030" s="24" t="s">
        <v>9</v>
      </c>
      <c r="D1030" s="24" t="s">
        <v>143</v>
      </c>
      <c r="E1030" s="24" t="s">
        <v>1401</v>
      </c>
    </row>
    <row r="1031" spans="1:5" x14ac:dyDescent="0.3">
      <c r="A1031" s="24">
        <v>225</v>
      </c>
      <c r="B1031" s="24" t="s">
        <v>746</v>
      </c>
      <c r="C1031" s="24" t="s">
        <v>9</v>
      </c>
      <c r="D1031" s="24" t="s">
        <v>143</v>
      </c>
      <c r="E1031" s="24" t="s">
        <v>486</v>
      </c>
    </row>
    <row r="1032" spans="1:5" x14ac:dyDescent="0.3">
      <c r="A1032" s="24">
        <v>289</v>
      </c>
      <c r="B1032" s="24" t="s">
        <v>178</v>
      </c>
      <c r="C1032" s="24" t="s">
        <v>9</v>
      </c>
      <c r="D1032" s="24" t="s">
        <v>143</v>
      </c>
      <c r="E1032" s="24" t="s">
        <v>486</v>
      </c>
    </row>
    <row r="1033" spans="1:5" x14ac:dyDescent="0.3">
      <c r="A1033" s="24">
        <v>458</v>
      </c>
      <c r="B1033" s="24" t="s">
        <v>199</v>
      </c>
      <c r="C1033" s="24" t="s">
        <v>9</v>
      </c>
      <c r="D1033" s="24" t="s">
        <v>143</v>
      </c>
      <c r="E1033" s="24" t="s">
        <v>487</v>
      </c>
    </row>
    <row r="1034" spans="1:5" x14ac:dyDescent="0.3">
      <c r="A1034" s="24">
        <v>511</v>
      </c>
      <c r="B1034" s="24" t="s">
        <v>631</v>
      </c>
      <c r="C1034" s="24" t="s">
        <v>9</v>
      </c>
      <c r="D1034" s="24" t="s">
        <v>143</v>
      </c>
      <c r="E1034" s="24" t="s">
        <v>486</v>
      </c>
    </row>
    <row r="1035" spans="1:5" x14ac:dyDescent="0.3">
      <c r="A1035" s="24">
        <v>538</v>
      </c>
      <c r="B1035" s="24" t="s">
        <v>658</v>
      </c>
      <c r="C1035" s="24" t="s">
        <v>9</v>
      </c>
      <c r="D1035" s="24" t="s">
        <v>143</v>
      </c>
      <c r="E1035" s="24" t="s">
        <v>1401</v>
      </c>
    </row>
    <row r="1036" spans="1:5" x14ac:dyDescent="0.3">
      <c r="A1036" s="24">
        <v>541</v>
      </c>
      <c r="B1036" s="24" t="s">
        <v>404</v>
      </c>
      <c r="C1036" s="24" t="s">
        <v>9</v>
      </c>
      <c r="D1036" s="24" t="s">
        <v>143</v>
      </c>
      <c r="E1036" s="24" t="s">
        <v>486</v>
      </c>
    </row>
    <row r="1037" spans="1:5" x14ac:dyDescent="0.3">
      <c r="A1037" s="24">
        <v>542</v>
      </c>
      <c r="B1037" s="24" t="s">
        <v>106</v>
      </c>
      <c r="C1037" s="24" t="s">
        <v>9</v>
      </c>
      <c r="D1037" s="24" t="s">
        <v>143</v>
      </c>
      <c r="E1037" s="24" t="s">
        <v>485</v>
      </c>
    </row>
    <row r="1038" spans="1:5" x14ac:dyDescent="0.3">
      <c r="A1038" s="24">
        <v>543</v>
      </c>
      <c r="B1038" s="24" t="s">
        <v>830</v>
      </c>
      <c r="C1038" s="24" t="s">
        <v>9</v>
      </c>
      <c r="D1038" s="24" t="s">
        <v>143</v>
      </c>
      <c r="E1038" s="24" t="s">
        <v>485</v>
      </c>
    </row>
    <row r="1039" spans="1:5" x14ac:dyDescent="0.3">
      <c r="A1039" s="24">
        <v>556</v>
      </c>
      <c r="B1039" s="24" t="s">
        <v>374</v>
      </c>
      <c r="C1039" s="24" t="s">
        <v>9</v>
      </c>
      <c r="D1039" s="24" t="s">
        <v>143</v>
      </c>
      <c r="E1039" s="24" t="s">
        <v>1401</v>
      </c>
    </row>
    <row r="1040" spans="1:5" x14ac:dyDescent="0.3">
      <c r="A1040" s="24">
        <v>561</v>
      </c>
      <c r="B1040" s="24" t="s">
        <v>769</v>
      </c>
      <c r="C1040" s="24" t="s">
        <v>9</v>
      </c>
      <c r="D1040" s="24" t="s">
        <v>143</v>
      </c>
      <c r="E1040" s="24" t="s">
        <v>486</v>
      </c>
    </row>
    <row r="1041" spans="1:5" x14ac:dyDescent="0.3">
      <c r="A1041" s="24">
        <v>562</v>
      </c>
      <c r="B1041" s="24" t="s">
        <v>241</v>
      </c>
      <c r="C1041" s="24" t="s">
        <v>9</v>
      </c>
      <c r="D1041" s="24" t="s">
        <v>143</v>
      </c>
      <c r="E1041" s="24" t="s">
        <v>489</v>
      </c>
    </row>
    <row r="1042" spans="1:5" x14ac:dyDescent="0.3">
      <c r="A1042" s="24">
        <v>563</v>
      </c>
      <c r="B1042" s="24" t="s">
        <v>21</v>
      </c>
      <c r="C1042" s="24" t="s">
        <v>9</v>
      </c>
      <c r="D1042" s="24" t="s">
        <v>143</v>
      </c>
      <c r="E1042" s="24" t="s">
        <v>486</v>
      </c>
    </row>
    <row r="1043" spans="1:5" x14ac:dyDescent="0.3">
      <c r="A1043" s="24">
        <v>565</v>
      </c>
      <c r="B1043" s="24" t="s">
        <v>105</v>
      </c>
      <c r="C1043" s="24" t="s">
        <v>9</v>
      </c>
      <c r="D1043" s="24" t="s">
        <v>143</v>
      </c>
      <c r="E1043" s="24" t="s">
        <v>484</v>
      </c>
    </row>
    <row r="1044" spans="1:5" x14ac:dyDescent="0.3">
      <c r="A1044" s="24">
        <v>567</v>
      </c>
      <c r="B1044" s="24" t="s">
        <v>512</v>
      </c>
      <c r="C1044" s="24" t="s">
        <v>9</v>
      </c>
      <c r="D1044" s="24" t="s">
        <v>143</v>
      </c>
      <c r="E1044" s="24" t="s">
        <v>486</v>
      </c>
    </row>
    <row r="1045" spans="1:5" x14ac:dyDescent="0.3">
      <c r="A1045" s="24">
        <v>568</v>
      </c>
      <c r="B1045" s="24" t="s">
        <v>837</v>
      </c>
      <c r="C1045" s="24" t="s">
        <v>9</v>
      </c>
      <c r="D1045" s="24" t="s">
        <v>143</v>
      </c>
      <c r="E1045" s="24" t="s">
        <v>487</v>
      </c>
    </row>
    <row r="1046" spans="1:5" x14ac:dyDescent="0.3">
      <c r="A1046" s="24">
        <v>569</v>
      </c>
      <c r="B1046" s="24" t="s">
        <v>148</v>
      </c>
      <c r="C1046" s="24" t="s">
        <v>9</v>
      </c>
      <c r="D1046" s="24" t="s">
        <v>143</v>
      </c>
      <c r="E1046" s="24" t="s">
        <v>489</v>
      </c>
    </row>
    <row r="1047" spans="1:5" x14ac:dyDescent="0.3">
      <c r="A1047" s="24">
        <v>571</v>
      </c>
      <c r="B1047" s="24" t="s">
        <v>316</v>
      </c>
      <c r="C1047" s="24" t="s">
        <v>9</v>
      </c>
      <c r="D1047" s="24" t="s">
        <v>143</v>
      </c>
      <c r="E1047" s="24" t="s">
        <v>486</v>
      </c>
    </row>
    <row r="1048" spans="1:5" x14ac:dyDescent="0.3">
      <c r="A1048" s="24">
        <v>572</v>
      </c>
      <c r="B1048" s="24" t="s">
        <v>772</v>
      </c>
      <c r="C1048" s="24" t="s">
        <v>9</v>
      </c>
      <c r="D1048" s="24" t="s">
        <v>143</v>
      </c>
      <c r="E1048" s="24" t="s">
        <v>489</v>
      </c>
    </row>
    <row r="1049" spans="1:5" x14ac:dyDescent="0.3">
      <c r="A1049" s="24">
        <v>573</v>
      </c>
      <c r="B1049" s="24" t="s">
        <v>711</v>
      </c>
      <c r="C1049" s="24" t="s">
        <v>9</v>
      </c>
      <c r="D1049" s="24" t="s">
        <v>143</v>
      </c>
      <c r="E1049" s="24" t="s">
        <v>484</v>
      </c>
    </row>
    <row r="1050" spans="1:5" x14ac:dyDescent="0.3">
      <c r="A1050" s="24">
        <v>610</v>
      </c>
      <c r="B1050" s="24" t="s">
        <v>98</v>
      </c>
      <c r="C1050" s="24" t="s">
        <v>9</v>
      </c>
      <c r="D1050" s="24" t="s">
        <v>143</v>
      </c>
      <c r="E1050" s="24" t="s">
        <v>486</v>
      </c>
    </row>
    <row r="1051" spans="1:5" x14ac:dyDescent="0.3">
      <c r="A1051" s="24">
        <v>707</v>
      </c>
      <c r="B1051" s="24" t="s">
        <v>433</v>
      </c>
      <c r="C1051" s="24" t="s">
        <v>9</v>
      </c>
      <c r="D1051" s="24" t="s">
        <v>143</v>
      </c>
      <c r="E1051" s="24" t="s">
        <v>489</v>
      </c>
    </row>
    <row r="1052" spans="1:5" x14ac:dyDescent="0.3">
      <c r="A1052" s="24">
        <v>862</v>
      </c>
      <c r="B1052" s="24" t="s">
        <v>310</v>
      </c>
      <c r="C1052" s="24" t="s">
        <v>9</v>
      </c>
      <c r="D1052" s="24" t="s">
        <v>143</v>
      </c>
      <c r="E1052" s="24" t="s">
        <v>1401</v>
      </c>
    </row>
    <row r="1053" spans="1:5" x14ac:dyDescent="0.3">
      <c r="A1053" s="24">
        <v>999</v>
      </c>
      <c r="B1053" s="24" t="s">
        <v>895</v>
      </c>
      <c r="C1053" s="24" t="s">
        <v>9</v>
      </c>
      <c r="D1053" s="24" t="s">
        <v>143</v>
      </c>
      <c r="E1053" s="24" t="s">
        <v>489</v>
      </c>
    </row>
    <row r="1054" spans="1:5" x14ac:dyDescent="0.3">
      <c r="A1054" s="24">
        <v>1031</v>
      </c>
      <c r="B1054" s="24" t="s">
        <v>444</v>
      </c>
      <c r="C1054" s="24" t="s">
        <v>9</v>
      </c>
      <c r="D1054" s="24" t="s">
        <v>143</v>
      </c>
      <c r="E1054" s="24" t="s">
        <v>489</v>
      </c>
    </row>
    <row r="1055" spans="1:5" x14ac:dyDescent="0.3">
      <c r="A1055" s="24">
        <v>1118</v>
      </c>
      <c r="B1055" s="24" t="s">
        <v>786</v>
      </c>
      <c r="C1055" s="24" t="s">
        <v>9</v>
      </c>
      <c r="D1055" s="24" t="s">
        <v>143</v>
      </c>
      <c r="E1055" s="24" t="s">
        <v>486</v>
      </c>
    </row>
    <row r="1056" spans="1:5" x14ac:dyDescent="0.3">
      <c r="A1056" s="24">
        <v>1266</v>
      </c>
      <c r="B1056" s="24" t="s">
        <v>943</v>
      </c>
      <c r="C1056" s="24" t="s">
        <v>9</v>
      </c>
      <c r="D1056" s="24" t="s">
        <v>143</v>
      </c>
      <c r="E1056" s="24" t="s">
        <v>486</v>
      </c>
    </row>
    <row r="1057" spans="1:5" x14ac:dyDescent="0.3">
      <c r="A1057" s="24">
        <v>1277</v>
      </c>
      <c r="B1057" s="24" t="s">
        <v>1036</v>
      </c>
      <c r="C1057" s="24" t="s">
        <v>9</v>
      </c>
      <c r="D1057" s="24" t="s">
        <v>143</v>
      </c>
      <c r="E1057" s="24" t="s">
        <v>489</v>
      </c>
    </row>
    <row r="1058" spans="1:5" x14ac:dyDescent="0.3">
      <c r="A1058" s="24">
        <v>1349</v>
      </c>
      <c r="B1058" s="24" t="s">
        <v>366</v>
      </c>
      <c r="C1058" s="24" t="s">
        <v>9</v>
      </c>
      <c r="D1058" s="24" t="s">
        <v>143</v>
      </c>
      <c r="E1058" s="24" t="s">
        <v>489</v>
      </c>
    </row>
    <row r="1059" spans="1:5" x14ac:dyDescent="0.3">
      <c r="A1059" s="24">
        <v>1360</v>
      </c>
      <c r="B1059" s="24" t="s">
        <v>949</v>
      </c>
      <c r="C1059" s="24" t="s">
        <v>9</v>
      </c>
      <c r="D1059" s="24" t="s">
        <v>143</v>
      </c>
      <c r="E1059" s="24" t="s">
        <v>489</v>
      </c>
    </row>
    <row r="1060" spans="1:5" x14ac:dyDescent="0.3">
      <c r="A1060" s="24">
        <v>2052</v>
      </c>
      <c r="B1060" s="24" t="s">
        <v>1723</v>
      </c>
      <c r="C1060" s="24" t="s">
        <v>9</v>
      </c>
      <c r="D1060" s="24" t="s">
        <v>143</v>
      </c>
      <c r="E1060" s="24" t="s">
        <v>485</v>
      </c>
    </row>
    <row r="1061" spans="1:5" x14ac:dyDescent="0.3">
      <c r="A1061" s="24">
        <v>2230</v>
      </c>
      <c r="B1061" s="24" t="s">
        <v>980</v>
      </c>
      <c r="C1061" s="24" t="s">
        <v>9</v>
      </c>
      <c r="D1061" s="24" t="s">
        <v>143</v>
      </c>
      <c r="E1061" s="24" t="s">
        <v>489</v>
      </c>
    </row>
    <row r="1062" spans="1:5" x14ac:dyDescent="0.3">
      <c r="A1062" s="24">
        <v>2265</v>
      </c>
      <c r="B1062" s="24" t="s">
        <v>1093</v>
      </c>
      <c r="C1062" s="24" t="s">
        <v>9</v>
      </c>
      <c r="D1062" s="24" t="s">
        <v>143</v>
      </c>
      <c r="E1062" s="24" t="s">
        <v>945</v>
      </c>
    </row>
    <row r="1063" spans="1:5" x14ac:dyDescent="0.3">
      <c r="A1063" s="24">
        <v>2501</v>
      </c>
      <c r="B1063" s="24" t="s">
        <v>972</v>
      </c>
      <c r="C1063" s="24" t="s">
        <v>9</v>
      </c>
      <c r="D1063" s="24" t="s">
        <v>143</v>
      </c>
      <c r="E1063" s="24" t="s">
        <v>945</v>
      </c>
    </row>
    <row r="1064" spans="1:5" x14ac:dyDescent="0.3">
      <c r="A1064" s="24">
        <v>2529</v>
      </c>
      <c r="B1064" s="24" t="s">
        <v>1139</v>
      </c>
      <c r="C1064" s="24" t="s">
        <v>9</v>
      </c>
      <c r="D1064" s="24" t="s">
        <v>143</v>
      </c>
      <c r="E1064" s="24" t="s">
        <v>1401</v>
      </c>
    </row>
    <row r="1065" spans="1:5" x14ac:dyDescent="0.3">
      <c r="A1065" s="24">
        <v>2548</v>
      </c>
      <c r="B1065" s="24" t="s">
        <v>1158</v>
      </c>
      <c r="C1065" s="24" t="s">
        <v>9</v>
      </c>
      <c r="D1065" s="24" t="s">
        <v>143</v>
      </c>
      <c r="E1065" s="24" t="s">
        <v>489</v>
      </c>
    </row>
    <row r="1066" spans="1:5" x14ac:dyDescent="0.3">
      <c r="A1066" s="24">
        <v>2567</v>
      </c>
      <c r="B1066" s="24" t="s">
        <v>1171</v>
      </c>
      <c r="C1066" s="24" t="s">
        <v>9</v>
      </c>
      <c r="D1066" s="24" t="s">
        <v>143</v>
      </c>
      <c r="E1066" s="24" t="s">
        <v>484</v>
      </c>
    </row>
    <row r="1067" spans="1:5" x14ac:dyDescent="0.3">
      <c r="A1067" s="24">
        <v>2599</v>
      </c>
      <c r="B1067" s="24" t="s">
        <v>1204</v>
      </c>
      <c r="C1067" s="24" t="s">
        <v>9</v>
      </c>
      <c r="D1067" s="24" t="s">
        <v>143</v>
      </c>
      <c r="E1067" s="24" t="s">
        <v>1401</v>
      </c>
    </row>
    <row r="1068" spans="1:5" x14ac:dyDescent="0.3">
      <c r="A1068" s="24">
        <v>2702</v>
      </c>
      <c r="B1068" s="24" t="s">
        <v>1724</v>
      </c>
      <c r="C1068" s="24" t="s">
        <v>9</v>
      </c>
      <c r="D1068" s="24" t="s">
        <v>143</v>
      </c>
      <c r="E1068" s="24" t="s">
        <v>947</v>
      </c>
    </row>
    <row r="1069" spans="1:5" x14ac:dyDescent="0.3">
      <c r="A1069" s="24">
        <v>2760</v>
      </c>
      <c r="B1069" s="24" t="s">
        <v>1319</v>
      </c>
      <c r="C1069" s="24" t="s">
        <v>9</v>
      </c>
      <c r="D1069" s="24" t="s">
        <v>143</v>
      </c>
      <c r="E1069" s="24" t="s">
        <v>485</v>
      </c>
    </row>
    <row r="1070" spans="1:5" x14ac:dyDescent="0.3">
      <c r="A1070" s="24">
        <v>2901</v>
      </c>
      <c r="B1070" s="24" t="s">
        <v>1375</v>
      </c>
      <c r="C1070" s="24" t="s">
        <v>9</v>
      </c>
      <c r="D1070" s="24" t="s">
        <v>143</v>
      </c>
      <c r="E1070" s="24" t="s">
        <v>1401</v>
      </c>
    </row>
    <row r="1071" spans="1:5" x14ac:dyDescent="0.3">
      <c r="A1071" s="24">
        <v>2915</v>
      </c>
      <c r="B1071" s="24" t="s">
        <v>770</v>
      </c>
      <c r="C1071" s="24" t="s">
        <v>9</v>
      </c>
      <c r="D1071" s="24" t="s">
        <v>143</v>
      </c>
      <c r="E1071" s="24" t="s">
        <v>484</v>
      </c>
    </row>
    <row r="1072" spans="1:5" x14ac:dyDescent="0.3">
      <c r="A1072" s="24">
        <v>3306</v>
      </c>
      <c r="B1072" s="24" t="s">
        <v>1500</v>
      </c>
      <c r="C1072" s="24" t="s">
        <v>9</v>
      </c>
      <c r="D1072" s="24" t="s">
        <v>143</v>
      </c>
      <c r="E1072" s="24" t="s">
        <v>948</v>
      </c>
    </row>
    <row r="1073" spans="1:5" x14ac:dyDescent="0.3">
      <c r="A1073" s="24">
        <v>3307</v>
      </c>
      <c r="B1073" s="24" t="s">
        <v>1502</v>
      </c>
      <c r="C1073" s="24" t="s">
        <v>9</v>
      </c>
      <c r="D1073" s="24" t="s">
        <v>143</v>
      </c>
      <c r="E1073" s="24" t="s">
        <v>485</v>
      </c>
    </row>
    <row r="1074" spans="1:5" x14ac:dyDescent="0.3">
      <c r="A1074" s="24">
        <v>3340</v>
      </c>
      <c r="B1074" s="24" t="s">
        <v>1535</v>
      </c>
      <c r="C1074" s="24" t="s">
        <v>9</v>
      </c>
      <c r="D1074" s="24" t="s">
        <v>143</v>
      </c>
      <c r="E1074" s="24" t="s">
        <v>484</v>
      </c>
    </row>
    <row r="1075" spans="1:5" x14ac:dyDescent="0.3">
      <c r="A1075" s="24">
        <v>3366</v>
      </c>
      <c r="B1075" s="24" t="s">
        <v>1559</v>
      </c>
      <c r="C1075" s="24" t="s">
        <v>9</v>
      </c>
      <c r="D1075" s="24" t="s">
        <v>143</v>
      </c>
      <c r="E1075" s="24" t="s">
        <v>1401</v>
      </c>
    </row>
    <row r="1076" spans="1:5" x14ac:dyDescent="0.3">
      <c r="A1076" s="24">
        <v>3395</v>
      </c>
      <c r="B1076" s="24" t="s">
        <v>1180</v>
      </c>
      <c r="C1076" s="24" t="s">
        <v>9</v>
      </c>
      <c r="D1076" s="24" t="s">
        <v>143</v>
      </c>
      <c r="E1076" s="24" t="s">
        <v>1401</v>
      </c>
    </row>
    <row r="1077" spans="1:5" x14ac:dyDescent="0.3">
      <c r="A1077" s="24">
        <v>3396</v>
      </c>
      <c r="B1077" s="24" t="s">
        <v>958</v>
      </c>
      <c r="C1077" s="24" t="s">
        <v>9</v>
      </c>
      <c r="D1077" s="24" t="s">
        <v>143</v>
      </c>
      <c r="E1077" s="24" t="s">
        <v>1401</v>
      </c>
    </row>
    <row r="1078" spans="1:5" x14ac:dyDescent="0.3">
      <c r="A1078" s="24">
        <v>3434</v>
      </c>
      <c r="B1078" s="24" t="s">
        <v>1600</v>
      </c>
      <c r="C1078" s="24" t="s">
        <v>9</v>
      </c>
      <c r="D1078" s="24" t="s">
        <v>143</v>
      </c>
      <c r="E1078" s="24" t="s">
        <v>485</v>
      </c>
    </row>
    <row r="1079" spans="1:5" x14ac:dyDescent="0.3">
      <c r="A1079" s="24">
        <v>3451</v>
      </c>
      <c r="B1079" s="24" t="s">
        <v>1605</v>
      </c>
      <c r="C1079" s="24" t="s">
        <v>9</v>
      </c>
      <c r="D1079" s="24" t="s">
        <v>143</v>
      </c>
      <c r="E1079" s="24" t="s">
        <v>1401</v>
      </c>
    </row>
    <row r="1080" spans="1:5" x14ac:dyDescent="0.3">
      <c r="A1080" s="24">
        <v>3632</v>
      </c>
      <c r="B1080" s="24" t="s">
        <v>1687</v>
      </c>
      <c r="C1080" s="24" t="s">
        <v>9</v>
      </c>
      <c r="D1080" s="24" t="s">
        <v>143</v>
      </c>
      <c r="E1080" s="24" t="s">
        <v>484</v>
      </c>
    </row>
    <row r="1081" spans="1:5" x14ac:dyDescent="0.3">
      <c r="A1081" s="24">
        <v>3653</v>
      </c>
      <c r="B1081" s="24" t="s">
        <v>1703</v>
      </c>
      <c r="C1081" s="24" t="s">
        <v>9</v>
      </c>
      <c r="D1081" s="24" t="s">
        <v>143</v>
      </c>
      <c r="E1081" s="24" t="s">
        <v>489</v>
      </c>
    </row>
    <row r="1082" spans="1:5" x14ac:dyDescent="0.3">
      <c r="A1082" s="24">
        <v>3672</v>
      </c>
      <c r="B1082" s="24" t="s">
        <v>1716</v>
      </c>
      <c r="C1082" s="24" t="s">
        <v>9</v>
      </c>
      <c r="D1082" s="24" t="s">
        <v>143</v>
      </c>
      <c r="E1082" s="24" t="s">
        <v>489</v>
      </c>
    </row>
    <row r="1083" spans="1:5" x14ac:dyDescent="0.3">
      <c r="A1083" s="24">
        <v>3677</v>
      </c>
      <c r="B1083" s="24" t="s">
        <v>481</v>
      </c>
      <c r="C1083" s="24" t="s">
        <v>9</v>
      </c>
      <c r="D1083" s="24" t="s">
        <v>143</v>
      </c>
      <c r="E1083" s="24" t="s">
        <v>489</v>
      </c>
    </row>
    <row r="1084" spans="1:5" x14ac:dyDescent="0.3">
      <c r="A1084" s="24">
        <v>3741</v>
      </c>
      <c r="B1084" s="24" t="s">
        <v>1851</v>
      </c>
      <c r="C1084" s="24" t="s">
        <v>9</v>
      </c>
      <c r="D1084" s="24" t="s">
        <v>143</v>
      </c>
      <c r="E1084" s="24" t="s">
        <v>1401</v>
      </c>
    </row>
    <row r="1085" spans="1:5" x14ac:dyDescent="0.3">
      <c r="A1085" s="24">
        <v>3749</v>
      </c>
      <c r="B1085" s="24" t="s">
        <v>1859</v>
      </c>
      <c r="C1085" s="24" t="s">
        <v>9</v>
      </c>
      <c r="D1085" s="24" t="s">
        <v>143</v>
      </c>
      <c r="E1085" s="24" t="s">
        <v>945</v>
      </c>
    </row>
    <row r="1086" spans="1:5" x14ac:dyDescent="0.3">
      <c r="A1086" s="24">
        <v>1233</v>
      </c>
      <c r="B1086" s="24" t="s">
        <v>1264</v>
      </c>
      <c r="C1086" s="24" t="s">
        <v>10</v>
      </c>
      <c r="D1086" s="24" t="s">
        <v>566</v>
      </c>
      <c r="E1086" s="24" t="s">
        <v>485</v>
      </c>
    </row>
    <row r="1087" spans="1:5" x14ac:dyDescent="0.3">
      <c r="A1087" s="24">
        <v>2679</v>
      </c>
      <c r="B1087" s="24" t="s">
        <v>1277</v>
      </c>
      <c r="C1087" s="24" t="s">
        <v>10</v>
      </c>
      <c r="D1087" s="24" t="s">
        <v>566</v>
      </c>
      <c r="E1087" s="24" t="s">
        <v>487</v>
      </c>
    </row>
    <row r="1088" spans="1:5" x14ac:dyDescent="0.3">
      <c r="A1088" s="24">
        <v>1221</v>
      </c>
      <c r="B1088" s="24" t="s">
        <v>1263</v>
      </c>
      <c r="C1088" s="24" t="s">
        <v>9</v>
      </c>
      <c r="D1088" s="24" t="s">
        <v>566</v>
      </c>
      <c r="E1088" s="24" t="s">
        <v>487</v>
      </c>
    </row>
    <row r="1089" spans="1:5" x14ac:dyDescent="0.3">
      <c r="A1089" s="24">
        <v>1255</v>
      </c>
      <c r="B1089" s="24" t="s">
        <v>1316</v>
      </c>
      <c r="C1089" s="24" t="s">
        <v>9</v>
      </c>
      <c r="D1089" s="24" t="s">
        <v>566</v>
      </c>
      <c r="E1089" s="24" t="s">
        <v>490</v>
      </c>
    </row>
    <row r="1090" spans="1:5" x14ac:dyDescent="0.3">
      <c r="A1090" s="24">
        <v>2695</v>
      </c>
      <c r="B1090" s="24" t="s">
        <v>1294</v>
      </c>
      <c r="C1090" s="24" t="s">
        <v>9</v>
      </c>
      <c r="D1090" s="24" t="s">
        <v>566</v>
      </c>
      <c r="E1090" s="24" t="s">
        <v>1401</v>
      </c>
    </row>
    <row r="1091" spans="1:5" x14ac:dyDescent="0.3">
      <c r="A1091" s="24">
        <v>2730</v>
      </c>
      <c r="B1091" s="24" t="s">
        <v>1308</v>
      </c>
      <c r="C1091" s="24" t="s">
        <v>9</v>
      </c>
      <c r="D1091" s="24" t="s">
        <v>566</v>
      </c>
      <c r="E1091" s="24" t="s">
        <v>1401</v>
      </c>
    </row>
    <row r="1092" spans="1:5" x14ac:dyDescent="0.3">
      <c r="A1092" s="24">
        <v>3041</v>
      </c>
      <c r="B1092" s="24" t="s">
        <v>1592</v>
      </c>
      <c r="C1092" s="24" t="s">
        <v>9</v>
      </c>
      <c r="D1092" s="24" t="s">
        <v>566</v>
      </c>
      <c r="E1092" s="24" t="s">
        <v>486</v>
      </c>
    </row>
    <row r="1093" spans="1:5" x14ac:dyDescent="0.3">
      <c r="A1093" s="24">
        <v>3092</v>
      </c>
      <c r="B1093" s="24" t="s">
        <v>652</v>
      </c>
      <c r="C1093" s="24" t="s">
        <v>9</v>
      </c>
      <c r="D1093" s="24" t="s">
        <v>566</v>
      </c>
      <c r="E1093" s="24" t="s">
        <v>499</v>
      </c>
    </row>
    <row r="1094" spans="1:5" x14ac:dyDescent="0.3">
      <c r="A1094" s="24">
        <v>3450</v>
      </c>
      <c r="B1094" s="24" t="s">
        <v>1604</v>
      </c>
      <c r="C1094" s="24" t="s">
        <v>9</v>
      </c>
      <c r="D1094" s="24" t="s">
        <v>566</v>
      </c>
      <c r="E1094" s="24" t="s">
        <v>1401</v>
      </c>
    </row>
    <row r="1095" spans="1:5" x14ac:dyDescent="0.3">
      <c r="A1095" s="24">
        <v>583</v>
      </c>
      <c r="B1095" s="24" t="s">
        <v>74</v>
      </c>
      <c r="C1095" s="24" t="s">
        <v>10</v>
      </c>
      <c r="D1095" s="24" t="s">
        <v>73</v>
      </c>
      <c r="E1095" s="24" t="s">
        <v>487</v>
      </c>
    </row>
    <row r="1096" spans="1:5" x14ac:dyDescent="0.3">
      <c r="A1096" s="24">
        <v>1006</v>
      </c>
      <c r="B1096" s="24" t="s">
        <v>897</v>
      </c>
      <c r="C1096" s="24" t="s">
        <v>10</v>
      </c>
      <c r="D1096" s="24" t="s">
        <v>73</v>
      </c>
      <c r="E1096" s="24" t="s">
        <v>486</v>
      </c>
    </row>
    <row r="1097" spans="1:5" x14ac:dyDescent="0.3">
      <c r="A1097" s="24">
        <v>1122</v>
      </c>
      <c r="B1097" s="24" t="s">
        <v>321</v>
      </c>
      <c r="C1097" s="24" t="s">
        <v>10</v>
      </c>
      <c r="D1097" s="24" t="s">
        <v>73</v>
      </c>
      <c r="E1097" s="24" t="s">
        <v>484</v>
      </c>
    </row>
    <row r="1098" spans="1:5" x14ac:dyDescent="0.3">
      <c r="A1098" s="24">
        <v>1135</v>
      </c>
      <c r="B1098" s="24" t="s">
        <v>1226</v>
      </c>
      <c r="C1098" s="24" t="s">
        <v>10</v>
      </c>
      <c r="D1098" s="24" t="s">
        <v>73</v>
      </c>
      <c r="E1098" s="24" t="s">
        <v>1401</v>
      </c>
    </row>
    <row r="1099" spans="1:5" x14ac:dyDescent="0.3">
      <c r="A1099" s="24">
        <v>579</v>
      </c>
      <c r="B1099" s="24" t="s">
        <v>809</v>
      </c>
      <c r="C1099" s="24" t="s">
        <v>9</v>
      </c>
      <c r="D1099" s="24" t="s">
        <v>73</v>
      </c>
      <c r="E1099" s="24" t="s">
        <v>486</v>
      </c>
    </row>
    <row r="1100" spans="1:5" x14ac:dyDescent="0.3">
      <c r="A1100" s="24">
        <v>581</v>
      </c>
      <c r="B1100" s="24" t="s">
        <v>333</v>
      </c>
      <c r="C1100" s="24" t="s">
        <v>9</v>
      </c>
      <c r="D1100" s="24" t="s">
        <v>73</v>
      </c>
      <c r="E1100" s="24" t="s">
        <v>489</v>
      </c>
    </row>
    <row r="1101" spans="1:5" x14ac:dyDescent="0.3">
      <c r="A1101" s="24">
        <v>586</v>
      </c>
      <c r="B1101" s="24" t="s">
        <v>636</v>
      </c>
      <c r="C1101" s="24" t="s">
        <v>9</v>
      </c>
      <c r="D1101" s="24" t="s">
        <v>73</v>
      </c>
      <c r="E1101" s="24" t="s">
        <v>485</v>
      </c>
    </row>
    <row r="1102" spans="1:5" x14ac:dyDescent="0.3">
      <c r="A1102" s="24">
        <v>588</v>
      </c>
      <c r="B1102" s="24" t="s">
        <v>448</v>
      </c>
      <c r="C1102" s="24" t="s">
        <v>9</v>
      </c>
      <c r="D1102" s="24" t="s">
        <v>73</v>
      </c>
      <c r="E1102" s="24" t="s">
        <v>485</v>
      </c>
    </row>
    <row r="1103" spans="1:5" x14ac:dyDescent="0.3">
      <c r="A1103" s="24">
        <v>593</v>
      </c>
      <c r="B1103" s="24" t="s">
        <v>500</v>
      </c>
      <c r="C1103" s="24" t="s">
        <v>9</v>
      </c>
      <c r="D1103" s="24" t="s">
        <v>73</v>
      </c>
      <c r="E1103" s="24" t="s">
        <v>485</v>
      </c>
    </row>
    <row r="1104" spans="1:5" x14ac:dyDescent="0.3">
      <c r="A1104" s="24">
        <v>1120</v>
      </c>
      <c r="B1104" s="24" t="s">
        <v>458</v>
      </c>
      <c r="C1104" s="24" t="s">
        <v>9</v>
      </c>
      <c r="D1104" s="24" t="s">
        <v>73</v>
      </c>
      <c r="E1104" s="24" t="s">
        <v>484</v>
      </c>
    </row>
    <row r="1105" spans="1:5" x14ac:dyDescent="0.3">
      <c r="A1105" s="24">
        <v>1356</v>
      </c>
      <c r="B1105" s="24" t="s">
        <v>1041</v>
      </c>
      <c r="C1105" s="24" t="s">
        <v>9</v>
      </c>
      <c r="D1105" s="24" t="s">
        <v>73</v>
      </c>
      <c r="E1105" s="24" t="s">
        <v>486</v>
      </c>
    </row>
    <row r="1106" spans="1:5" x14ac:dyDescent="0.3">
      <c r="A1106" s="24">
        <v>1858</v>
      </c>
      <c r="B1106" s="24" t="s">
        <v>331</v>
      </c>
      <c r="C1106" s="24" t="s">
        <v>9</v>
      </c>
      <c r="D1106" s="24" t="s">
        <v>73</v>
      </c>
      <c r="E1106" s="24" t="s">
        <v>947</v>
      </c>
    </row>
    <row r="1107" spans="1:5" x14ac:dyDescent="0.3">
      <c r="A1107" s="24">
        <v>1862</v>
      </c>
      <c r="B1107" s="24" t="s">
        <v>1541</v>
      </c>
      <c r="C1107" s="24" t="s">
        <v>9</v>
      </c>
      <c r="D1107" s="24" t="s">
        <v>73</v>
      </c>
      <c r="E1107" s="24" t="s">
        <v>948</v>
      </c>
    </row>
    <row r="1108" spans="1:5" x14ac:dyDescent="0.3">
      <c r="A1108" s="24">
        <v>2111</v>
      </c>
      <c r="B1108" s="24" t="s">
        <v>1039</v>
      </c>
      <c r="C1108" s="24" t="s">
        <v>9</v>
      </c>
      <c r="D1108" s="24" t="s">
        <v>73</v>
      </c>
      <c r="E1108" s="24" t="s">
        <v>484</v>
      </c>
    </row>
    <row r="1109" spans="1:5" x14ac:dyDescent="0.3">
      <c r="A1109" s="24">
        <v>2516</v>
      </c>
      <c r="B1109" s="24" t="s">
        <v>1229</v>
      </c>
      <c r="C1109" s="24" t="s">
        <v>9</v>
      </c>
      <c r="D1109" s="24" t="s">
        <v>73</v>
      </c>
      <c r="E1109" s="24" t="s">
        <v>490</v>
      </c>
    </row>
    <row r="1110" spans="1:5" x14ac:dyDescent="0.3">
      <c r="A1110" s="24">
        <v>2517</v>
      </c>
      <c r="B1110" s="24" t="s">
        <v>1230</v>
      </c>
      <c r="C1110" s="24" t="s">
        <v>9</v>
      </c>
      <c r="D1110" s="24" t="s">
        <v>73</v>
      </c>
      <c r="E1110" s="24" t="s">
        <v>487</v>
      </c>
    </row>
    <row r="1111" spans="1:5" x14ac:dyDescent="0.3">
      <c r="A1111" s="24">
        <v>3488</v>
      </c>
      <c r="B1111" s="24" t="s">
        <v>191</v>
      </c>
      <c r="C1111" s="24" t="s">
        <v>9</v>
      </c>
      <c r="D1111" s="24" t="s">
        <v>73</v>
      </c>
      <c r="E1111" s="24" t="s">
        <v>484</v>
      </c>
    </row>
    <row r="1112" spans="1:5" x14ac:dyDescent="0.3">
      <c r="A1112" s="24">
        <v>20</v>
      </c>
      <c r="B1112" s="24" t="s">
        <v>37</v>
      </c>
      <c r="C1112" s="24" t="s">
        <v>9</v>
      </c>
      <c r="D1112" s="24" t="s">
        <v>176</v>
      </c>
      <c r="E1112" s="24" t="s">
        <v>493</v>
      </c>
    </row>
    <row r="1113" spans="1:5" x14ac:dyDescent="0.3">
      <c r="A1113" s="24">
        <v>286</v>
      </c>
      <c r="B1113" s="24" t="s">
        <v>334</v>
      </c>
      <c r="C1113" s="24" t="s">
        <v>9</v>
      </c>
      <c r="D1113" s="24" t="s">
        <v>176</v>
      </c>
      <c r="E1113" s="24" t="s">
        <v>486</v>
      </c>
    </row>
    <row r="1114" spans="1:5" x14ac:dyDescent="0.3">
      <c r="A1114" s="24">
        <v>290</v>
      </c>
      <c r="B1114" s="24" t="s">
        <v>119</v>
      </c>
      <c r="C1114" s="24" t="s">
        <v>9</v>
      </c>
      <c r="D1114" s="24" t="s">
        <v>176</v>
      </c>
      <c r="E1114" s="24" t="s">
        <v>485</v>
      </c>
    </row>
    <row r="1115" spans="1:5" x14ac:dyDescent="0.3">
      <c r="A1115" s="24">
        <v>293</v>
      </c>
      <c r="B1115" s="24" t="s">
        <v>184</v>
      </c>
      <c r="C1115" s="24" t="s">
        <v>9</v>
      </c>
      <c r="D1115" s="24" t="s">
        <v>176</v>
      </c>
      <c r="E1115" s="24" t="s">
        <v>485</v>
      </c>
    </row>
    <row r="1116" spans="1:5" x14ac:dyDescent="0.3">
      <c r="A1116" s="24">
        <v>294</v>
      </c>
      <c r="B1116" s="24" t="s">
        <v>177</v>
      </c>
      <c r="C1116" s="24" t="s">
        <v>9</v>
      </c>
      <c r="D1116" s="24" t="s">
        <v>176</v>
      </c>
      <c r="E1116" s="24" t="s">
        <v>486</v>
      </c>
    </row>
    <row r="1117" spans="1:5" x14ac:dyDescent="0.3">
      <c r="A1117" s="24">
        <v>1125</v>
      </c>
      <c r="B1117" s="24" t="s">
        <v>767</v>
      </c>
      <c r="C1117" s="24" t="s">
        <v>9</v>
      </c>
      <c r="D1117" s="24" t="s">
        <v>176</v>
      </c>
      <c r="E1117" s="24" t="s">
        <v>484</v>
      </c>
    </row>
    <row r="1118" spans="1:5" x14ac:dyDescent="0.3">
      <c r="A1118" s="24">
        <v>1332</v>
      </c>
      <c r="B1118" s="24" t="s">
        <v>992</v>
      </c>
      <c r="C1118" s="24" t="s">
        <v>9</v>
      </c>
      <c r="D1118" s="24" t="s">
        <v>176</v>
      </c>
      <c r="E1118" s="24" t="s">
        <v>1401</v>
      </c>
    </row>
    <row r="1119" spans="1:5" x14ac:dyDescent="0.3">
      <c r="A1119" s="24">
        <v>2026</v>
      </c>
      <c r="B1119" s="24" t="s">
        <v>993</v>
      </c>
      <c r="C1119" s="24" t="s">
        <v>9</v>
      </c>
      <c r="D1119" s="24" t="s">
        <v>176</v>
      </c>
      <c r="E1119" s="24" t="s">
        <v>489</v>
      </c>
    </row>
    <row r="1120" spans="1:5" x14ac:dyDescent="0.3">
      <c r="A1120" s="24">
        <v>2527</v>
      </c>
      <c r="B1120" s="24" t="s">
        <v>1137</v>
      </c>
      <c r="C1120" s="24" t="s">
        <v>9</v>
      </c>
      <c r="D1120" s="24" t="s">
        <v>176</v>
      </c>
      <c r="E1120" s="24" t="s">
        <v>489</v>
      </c>
    </row>
    <row r="1121" spans="1:5" x14ac:dyDescent="0.3">
      <c r="A1121" s="24">
        <v>2800</v>
      </c>
      <c r="B1121" s="24" t="s">
        <v>180</v>
      </c>
      <c r="C1121" s="24" t="s">
        <v>9</v>
      </c>
      <c r="D1121" s="24" t="s">
        <v>176</v>
      </c>
      <c r="E1121" s="24" t="s">
        <v>489</v>
      </c>
    </row>
    <row r="1122" spans="1:5" x14ac:dyDescent="0.3">
      <c r="A1122" s="24">
        <v>3040</v>
      </c>
      <c r="B1122" s="24" t="s">
        <v>38</v>
      </c>
      <c r="C1122" s="24" t="s">
        <v>9</v>
      </c>
      <c r="D1122" s="24" t="s">
        <v>176</v>
      </c>
      <c r="E1122" s="24" t="s">
        <v>487</v>
      </c>
    </row>
    <row r="1123" spans="1:5" x14ac:dyDescent="0.3">
      <c r="A1123" s="24">
        <v>3387</v>
      </c>
      <c r="B1123" s="24" t="s">
        <v>1569</v>
      </c>
      <c r="C1123" s="24" t="s">
        <v>9</v>
      </c>
      <c r="D1123" s="24" t="s">
        <v>176</v>
      </c>
      <c r="E1123" s="24" t="s">
        <v>486</v>
      </c>
    </row>
    <row r="1124" spans="1:5" x14ac:dyDescent="0.3">
      <c r="A1124" s="24">
        <v>599</v>
      </c>
      <c r="B1124" s="24" t="s">
        <v>447</v>
      </c>
      <c r="C1124" s="24" t="s">
        <v>10</v>
      </c>
      <c r="D1124" s="24" t="s">
        <v>107</v>
      </c>
      <c r="E1124" s="24" t="s">
        <v>485</v>
      </c>
    </row>
    <row r="1125" spans="1:5" x14ac:dyDescent="0.3">
      <c r="A1125" s="24">
        <v>615</v>
      </c>
      <c r="B1125" s="24" t="s">
        <v>242</v>
      </c>
      <c r="C1125" s="24" t="s">
        <v>10</v>
      </c>
      <c r="D1125" s="24" t="s">
        <v>107</v>
      </c>
      <c r="E1125" s="24" t="s">
        <v>486</v>
      </c>
    </row>
    <row r="1126" spans="1:5" x14ac:dyDescent="0.3">
      <c r="A1126" s="24">
        <v>618</v>
      </c>
      <c r="B1126" s="24" t="s">
        <v>602</v>
      </c>
      <c r="C1126" s="24" t="s">
        <v>10</v>
      </c>
      <c r="D1126" s="24" t="s">
        <v>107</v>
      </c>
      <c r="E1126" s="24" t="s">
        <v>487</v>
      </c>
    </row>
    <row r="1127" spans="1:5" x14ac:dyDescent="0.3">
      <c r="A1127" s="24">
        <v>971</v>
      </c>
      <c r="B1127" s="24" t="s">
        <v>891</v>
      </c>
      <c r="C1127" s="24" t="s">
        <v>10</v>
      </c>
      <c r="D1127" s="24" t="s">
        <v>107</v>
      </c>
      <c r="E1127" s="24" t="s">
        <v>1401</v>
      </c>
    </row>
    <row r="1128" spans="1:5" x14ac:dyDescent="0.3">
      <c r="A1128" s="24">
        <v>989</v>
      </c>
      <c r="B1128" s="24" t="s">
        <v>372</v>
      </c>
      <c r="C1128" s="24" t="s">
        <v>10</v>
      </c>
      <c r="D1128" s="24" t="s">
        <v>107</v>
      </c>
      <c r="E1128" s="24" t="s">
        <v>486</v>
      </c>
    </row>
    <row r="1129" spans="1:5" x14ac:dyDescent="0.3">
      <c r="A1129" s="24">
        <v>1067</v>
      </c>
      <c r="B1129" s="24" t="s">
        <v>569</v>
      </c>
      <c r="C1129" s="24" t="s">
        <v>10</v>
      </c>
      <c r="D1129" s="24" t="s">
        <v>107</v>
      </c>
      <c r="E1129" s="24" t="s">
        <v>486</v>
      </c>
    </row>
    <row r="1130" spans="1:5" x14ac:dyDescent="0.3">
      <c r="A1130" s="24">
        <v>1096</v>
      </c>
      <c r="B1130" s="24" t="s">
        <v>446</v>
      </c>
      <c r="C1130" s="24" t="s">
        <v>10</v>
      </c>
      <c r="D1130" s="24" t="s">
        <v>107</v>
      </c>
      <c r="E1130" s="24" t="s">
        <v>486</v>
      </c>
    </row>
    <row r="1131" spans="1:5" x14ac:dyDescent="0.3">
      <c r="A1131" s="24">
        <v>1139</v>
      </c>
      <c r="B1131" s="24" t="s">
        <v>244</v>
      </c>
      <c r="C1131" s="24" t="s">
        <v>10</v>
      </c>
      <c r="D1131" s="24" t="s">
        <v>107</v>
      </c>
      <c r="E1131" s="24" t="s">
        <v>1401</v>
      </c>
    </row>
    <row r="1132" spans="1:5" x14ac:dyDescent="0.3">
      <c r="A1132" s="24">
        <v>1194</v>
      </c>
      <c r="B1132" s="24" t="s">
        <v>1292</v>
      </c>
      <c r="C1132" s="24" t="s">
        <v>10</v>
      </c>
      <c r="D1132" s="24" t="s">
        <v>107</v>
      </c>
      <c r="E1132" s="24" t="s">
        <v>1401</v>
      </c>
    </row>
    <row r="1133" spans="1:5" x14ac:dyDescent="0.3">
      <c r="A1133" s="24">
        <v>1235</v>
      </c>
      <c r="B1133" s="24" t="s">
        <v>142</v>
      </c>
      <c r="C1133" s="24" t="s">
        <v>10</v>
      </c>
      <c r="D1133" s="24" t="s">
        <v>107</v>
      </c>
      <c r="E1133" s="24" t="s">
        <v>493</v>
      </c>
    </row>
    <row r="1134" spans="1:5" x14ac:dyDescent="0.3">
      <c r="A1134" s="24">
        <v>1238</v>
      </c>
      <c r="B1134" s="24" t="s">
        <v>1267</v>
      </c>
      <c r="C1134" s="24" t="s">
        <v>10</v>
      </c>
      <c r="D1134" s="24" t="s">
        <v>107</v>
      </c>
      <c r="E1134" s="24" t="s">
        <v>484</v>
      </c>
    </row>
    <row r="1135" spans="1:5" x14ac:dyDescent="0.3">
      <c r="A1135" s="24">
        <v>2175</v>
      </c>
      <c r="B1135" s="24" t="s">
        <v>1064</v>
      </c>
      <c r="C1135" s="24" t="s">
        <v>10</v>
      </c>
      <c r="D1135" s="24" t="s">
        <v>107</v>
      </c>
      <c r="E1135" s="24" t="s">
        <v>486</v>
      </c>
    </row>
    <row r="1136" spans="1:5" x14ac:dyDescent="0.3">
      <c r="A1136" s="24">
        <v>2237</v>
      </c>
      <c r="B1136" s="24" t="s">
        <v>1084</v>
      </c>
      <c r="C1136" s="24" t="s">
        <v>10</v>
      </c>
      <c r="D1136" s="24" t="s">
        <v>107</v>
      </c>
      <c r="E1136" s="24" t="s">
        <v>945</v>
      </c>
    </row>
    <row r="1137" spans="1:5" x14ac:dyDescent="0.3">
      <c r="A1137" s="24">
        <v>2407</v>
      </c>
      <c r="B1137" s="24" t="s">
        <v>1268</v>
      </c>
      <c r="C1137" s="24" t="s">
        <v>10</v>
      </c>
      <c r="D1137" s="24" t="s">
        <v>107</v>
      </c>
      <c r="E1137" s="24" t="s">
        <v>485</v>
      </c>
    </row>
    <row r="1138" spans="1:5" x14ac:dyDescent="0.3">
      <c r="A1138" s="24">
        <v>2466</v>
      </c>
      <c r="B1138" s="24" t="s">
        <v>1511</v>
      </c>
      <c r="C1138" s="24" t="s">
        <v>10</v>
      </c>
      <c r="D1138" s="24" t="s">
        <v>107</v>
      </c>
      <c r="E1138" s="24" t="s">
        <v>486</v>
      </c>
    </row>
    <row r="1139" spans="1:5" x14ac:dyDescent="0.3">
      <c r="A1139" s="24">
        <v>2602</v>
      </c>
      <c r="B1139" s="24" t="s">
        <v>1208</v>
      </c>
      <c r="C1139" s="24" t="s">
        <v>10</v>
      </c>
      <c r="D1139" s="24" t="s">
        <v>107</v>
      </c>
      <c r="E1139" s="24" t="s">
        <v>489</v>
      </c>
    </row>
    <row r="1140" spans="1:5" x14ac:dyDescent="0.3">
      <c r="A1140" s="24">
        <v>2644</v>
      </c>
      <c r="B1140" s="24" t="s">
        <v>1246</v>
      </c>
      <c r="C1140" s="24" t="s">
        <v>10</v>
      </c>
      <c r="D1140" s="24" t="s">
        <v>107</v>
      </c>
      <c r="E1140" s="24" t="s">
        <v>486</v>
      </c>
    </row>
    <row r="1141" spans="1:5" x14ac:dyDescent="0.3">
      <c r="A1141" s="24">
        <v>2720</v>
      </c>
      <c r="B1141" s="24" t="s">
        <v>1301</v>
      </c>
      <c r="C1141" s="24" t="s">
        <v>10</v>
      </c>
      <c r="D1141" s="24" t="s">
        <v>107</v>
      </c>
      <c r="E1141" s="24" t="s">
        <v>1401</v>
      </c>
    </row>
    <row r="1142" spans="1:5" x14ac:dyDescent="0.3">
      <c r="A1142" s="24">
        <v>2777</v>
      </c>
      <c r="B1142" s="24" t="s">
        <v>1323</v>
      </c>
      <c r="C1142" s="24" t="s">
        <v>10</v>
      </c>
      <c r="D1142" s="24" t="s">
        <v>107</v>
      </c>
      <c r="E1142" s="24" t="s">
        <v>489</v>
      </c>
    </row>
    <row r="1143" spans="1:5" x14ac:dyDescent="0.3">
      <c r="A1143" s="24">
        <v>2938</v>
      </c>
      <c r="B1143" s="24" t="s">
        <v>1394</v>
      </c>
      <c r="C1143" s="24" t="s">
        <v>10</v>
      </c>
      <c r="D1143" s="24" t="s">
        <v>107</v>
      </c>
      <c r="E1143" s="24" t="s">
        <v>486</v>
      </c>
    </row>
    <row r="1144" spans="1:5" x14ac:dyDescent="0.3">
      <c r="A1144" s="24">
        <v>3351</v>
      </c>
      <c r="B1144" s="24" t="s">
        <v>1539</v>
      </c>
      <c r="C1144" s="24" t="s">
        <v>10</v>
      </c>
      <c r="D1144" s="24" t="s">
        <v>107</v>
      </c>
      <c r="E1144" s="24" t="s">
        <v>1401</v>
      </c>
    </row>
    <row r="1145" spans="1:5" x14ac:dyDescent="0.3">
      <c r="A1145" s="24">
        <v>3493</v>
      </c>
      <c r="B1145" s="24" t="s">
        <v>1376</v>
      </c>
      <c r="C1145" s="24" t="s">
        <v>10</v>
      </c>
      <c r="D1145" s="24" t="s">
        <v>107</v>
      </c>
      <c r="E1145" s="24" t="s">
        <v>484</v>
      </c>
    </row>
    <row r="1146" spans="1:5" x14ac:dyDescent="0.3">
      <c r="A1146" s="24">
        <v>3705</v>
      </c>
      <c r="B1146" s="24" t="s">
        <v>1737</v>
      </c>
      <c r="C1146" s="24" t="s">
        <v>10</v>
      </c>
      <c r="D1146" s="24" t="s">
        <v>107</v>
      </c>
      <c r="E1146" s="24" t="s">
        <v>1401</v>
      </c>
    </row>
    <row r="1147" spans="1:5" x14ac:dyDescent="0.3">
      <c r="A1147" s="24">
        <v>382</v>
      </c>
      <c r="B1147" s="24" t="s">
        <v>434</v>
      </c>
      <c r="C1147" s="24" t="s">
        <v>9</v>
      </c>
      <c r="D1147" s="24" t="s">
        <v>107</v>
      </c>
      <c r="E1147" s="24" t="s">
        <v>490</v>
      </c>
    </row>
    <row r="1148" spans="1:5" x14ac:dyDescent="0.3">
      <c r="A1148" s="24">
        <v>386</v>
      </c>
      <c r="B1148" s="24" t="s">
        <v>1540</v>
      </c>
      <c r="C1148" s="24" t="s">
        <v>9</v>
      </c>
      <c r="D1148" s="24" t="s">
        <v>107</v>
      </c>
      <c r="E1148" s="24" t="s">
        <v>485</v>
      </c>
    </row>
    <row r="1149" spans="1:5" x14ac:dyDescent="0.3">
      <c r="A1149" s="24">
        <v>600</v>
      </c>
      <c r="B1149" s="24" t="s">
        <v>353</v>
      </c>
      <c r="C1149" s="24" t="s">
        <v>9</v>
      </c>
      <c r="D1149" s="24" t="s">
        <v>107</v>
      </c>
      <c r="E1149" s="24" t="s">
        <v>485</v>
      </c>
    </row>
    <row r="1150" spans="1:5" x14ac:dyDescent="0.3">
      <c r="A1150" s="24">
        <v>603</v>
      </c>
      <c r="B1150" s="24" t="s">
        <v>125</v>
      </c>
      <c r="C1150" s="24" t="s">
        <v>9</v>
      </c>
      <c r="D1150" s="24" t="s">
        <v>107</v>
      </c>
      <c r="E1150" s="24" t="s">
        <v>493</v>
      </c>
    </row>
    <row r="1151" spans="1:5" x14ac:dyDescent="0.3">
      <c r="A1151" s="24">
        <v>605</v>
      </c>
      <c r="B1151" s="24" t="s">
        <v>185</v>
      </c>
      <c r="C1151" s="24" t="s">
        <v>9</v>
      </c>
      <c r="D1151" s="24" t="s">
        <v>107</v>
      </c>
      <c r="E1151" s="24" t="s">
        <v>486</v>
      </c>
    </row>
    <row r="1152" spans="1:5" x14ac:dyDescent="0.3">
      <c r="A1152" s="24">
        <v>606</v>
      </c>
      <c r="B1152" s="24" t="s">
        <v>648</v>
      </c>
      <c r="C1152" s="24" t="s">
        <v>9</v>
      </c>
      <c r="D1152" s="24" t="s">
        <v>107</v>
      </c>
      <c r="E1152" s="24" t="s">
        <v>493</v>
      </c>
    </row>
    <row r="1153" spans="1:5" x14ac:dyDescent="0.3">
      <c r="A1153" s="24">
        <v>607</v>
      </c>
      <c r="B1153" s="24" t="s">
        <v>405</v>
      </c>
      <c r="C1153" s="24" t="s">
        <v>9</v>
      </c>
      <c r="D1153" s="24" t="s">
        <v>107</v>
      </c>
      <c r="E1153" s="24" t="s">
        <v>490</v>
      </c>
    </row>
    <row r="1154" spans="1:5" x14ac:dyDescent="0.3">
      <c r="A1154" s="24">
        <v>609</v>
      </c>
      <c r="B1154" s="24" t="s">
        <v>402</v>
      </c>
      <c r="C1154" s="24" t="s">
        <v>9</v>
      </c>
      <c r="D1154" s="24" t="s">
        <v>107</v>
      </c>
      <c r="E1154" s="24" t="s">
        <v>487</v>
      </c>
    </row>
    <row r="1155" spans="1:5" x14ac:dyDescent="0.3">
      <c r="A1155" s="24">
        <v>611</v>
      </c>
      <c r="B1155" s="24" t="s">
        <v>556</v>
      </c>
      <c r="C1155" s="24" t="s">
        <v>9</v>
      </c>
      <c r="D1155" s="24" t="s">
        <v>107</v>
      </c>
      <c r="E1155" s="24" t="s">
        <v>484</v>
      </c>
    </row>
    <row r="1156" spans="1:5" x14ac:dyDescent="0.3">
      <c r="A1156" s="24">
        <v>614</v>
      </c>
      <c r="B1156" s="24" t="s">
        <v>713</v>
      </c>
      <c r="C1156" s="24" t="s">
        <v>9</v>
      </c>
      <c r="D1156" s="24" t="s">
        <v>107</v>
      </c>
      <c r="E1156" s="24" t="s">
        <v>484</v>
      </c>
    </row>
    <row r="1157" spans="1:5" x14ac:dyDescent="0.3">
      <c r="A1157" s="24">
        <v>616</v>
      </c>
      <c r="B1157" s="24" t="s">
        <v>248</v>
      </c>
      <c r="C1157" s="24" t="s">
        <v>9</v>
      </c>
      <c r="D1157" s="24" t="s">
        <v>107</v>
      </c>
      <c r="E1157" s="24" t="s">
        <v>486</v>
      </c>
    </row>
    <row r="1158" spans="1:5" x14ac:dyDescent="0.3">
      <c r="A1158" s="24">
        <v>620</v>
      </c>
      <c r="B1158" s="24" t="s">
        <v>462</v>
      </c>
      <c r="C1158" s="24" t="s">
        <v>9</v>
      </c>
      <c r="D1158" s="24" t="s">
        <v>107</v>
      </c>
      <c r="E1158" s="24" t="s">
        <v>487</v>
      </c>
    </row>
    <row r="1159" spans="1:5" x14ac:dyDescent="0.3">
      <c r="A1159" s="24">
        <v>621</v>
      </c>
      <c r="B1159" s="24" t="s">
        <v>284</v>
      </c>
      <c r="C1159" s="24" t="s">
        <v>9</v>
      </c>
      <c r="D1159" s="24" t="s">
        <v>107</v>
      </c>
      <c r="E1159" s="24" t="s">
        <v>484</v>
      </c>
    </row>
    <row r="1160" spans="1:5" x14ac:dyDescent="0.3">
      <c r="A1160" s="24">
        <v>624</v>
      </c>
      <c r="B1160" s="24" t="s">
        <v>438</v>
      </c>
      <c r="C1160" s="24" t="s">
        <v>9</v>
      </c>
      <c r="D1160" s="24" t="s">
        <v>107</v>
      </c>
      <c r="E1160" s="24" t="s">
        <v>486</v>
      </c>
    </row>
    <row r="1161" spans="1:5" x14ac:dyDescent="0.3">
      <c r="A1161" s="24">
        <v>625</v>
      </c>
      <c r="B1161" s="24" t="s">
        <v>578</v>
      </c>
      <c r="C1161" s="24" t="s">
        <v>9</v>
      </c>
      <c r="D1161" s="24" t="s">
        <v>107</v>
      </c>
      <c r="E1161" s="24" t="s">
        <v>484</v>
      </c>
    </row>
    <row r="1162" spans="1:5" x14ac:dyDescent="0.3">
      <c r="A1162" s="24">
        <v>626</v>
      </c>
      <c r="B1162" s="24" t="s">
        <v>1631</v>
      </c>
      <c r="C1162" s="24" t="s">
        <v>9</v>
      </c>
      <c r="D1162" s="24" t="s">
        <v>107</v>
      </c>
      <c r="E1162" s="24" t="s">
        <v>486</v>
      </c>
    </row>
    <row r="1163" spans="1:5" x14ac:dyDescent="0.3">
      <c r="A1163" s="24">
        <v>627</v>
      </c>
      <c r="B1163" s="24" t="s">
        <v>186</v>
      </c>
      <c r="C1163" s="24" t="s">
        <v>9</v>
      </c>
      <c r="D1163" s="24" t="s">
        <v>107</v>
      </c>
      <c r="E1163" s="24" t="s">
        <v>485</v>
      </c>
    </row>
    <row r="1164" spans="1:5" x14ac:dyDescent="0.3">
      <c r="A1164" s="24">
        <v>972</v>
      </c>
      <c r="B1164" s="24" t="s">
        <v>1248</v>
      </c>
      <c r="C1164" s="24" t="s">
        <v>9</v>
      </c>
      <c r="D1164" s="24" t="s">
        <v>107</v>
      </c>
      <c r="E1164" s="24" t="s">
        <v>1401</v>
      </c>
    </row>
    <row r="1165" spans="1:5" x14ac:dyDescent="0.3">
      <c r="A1165" s="24">
        <v>973</v>
      </c>
      <c r="B1165" s="24" t="s">
        <v>599</v>
      </c>
      <c r="C1165" s="24" t="s">
        <v>9</v>
      </c>
      <c r="D1165" s="24" t="s">
        <v>107</v>
      </c>
      <c r="E1165" s="24" t="s">
        <v>486</v>
      </c>
    </row>
    <row r="1166" spans="1:5" x14ac:dyDescent="0.3">
      <c r="A1166" s="24">
        <v>1026</v>
      </c>
      <c r="B1166" s="24" t="s">
        <v>773</v>
      </c>
      <c r="C1166" s="24" t="s">
        <v>9</v>
      </c>
      <c r="D1166" s="24" t="s">
        <v>107</v>
      </c>
      <c r="E1166" s="24" t="s">
        <v>485</v>
      </c>
    </row>
    <row r="1167" spans="1:5" x14ac:dyDescent="0.3">
      <c r="A1167" s="24">
        <v>1027</v>
      </c>
      <c r="B1167" s="24" t="s">
        <v>900</v>
      </c>
      <c r="C1167" s="24" t="s">
        <v>9</v>
      </c>
      <c r="D1167" s="24" t="s">
        <v>107</v>
      </c>
      <c r="E1167" s="24" t="s">
        <v>485</v>
      </c>
    </row>
    <row r="1168" spans="1:5" x14ac:dyDescent="0.3">
      <c r="A1168" s="24">
        <v>1051</v>
      </c>
      <c r="B1168" s="24" t="s">
        <v>899</v>
      </c>
      <c r="C1168" s="24" t="s">
        <v>9</v>
      </c>
      <c r="D1168" s="24" t="s">
        <v>107</v>
      </c>
      <c r="E1168" s="24" t="s">
        <v>489</v>
      </c>
    </row>
    <row r="1169" spans="1:5" x14ac:dyDescent="0.3">
      <c r="A1169" s="24">
        <v>1095</v>
      </c>
      <c r="B1169" s="24" t="s">
        <v>1220</v>
      </c>
      <c r="C1169" s="24" t="s">
        <v>9</v>
      </c>
      <c r="D1169" s="24" t="s">
        <v>107</v>
      </c>
      <c r="E1169" s="24" t="s">
        <v>484</v>
      </c>
    </row>
    <row r="1170" spans="1:5" x14ac:dyDescent="0.3">
      <c r="A1170" s="24">
        <v>1113</v>
      </c>
      <c r="B1170" s="24" t="s">
        <v>917</v>
      </c>
      <c r="C1170" s="24" t="s">
        <v>9</v>
      </c>
      <c r="D1170" s="24" t="s">
        <v>107</v>
      </c>
      <c r="E1170" s="24" t="s">
        <v>486</v>
      </c>
    </row>
    <row r="1171" spans="1:5" x14ac:dyDescent="0.3">
      <c r="A1171" s="24">
        <v>1138</v>
      </c>
      <c r="B1171" s="24" t="s">
        <v>187</v>
      </c>
      <c r="C1171" s="24" t="s">
        <v>9</v>
      </c>
      <c r="D1171" s="24" t="s">
        <v>107</v>
      </c>
      <c r="E1171" s="24" t="s">
        <v>486</v>
      </c>
    </row>
    <row r="1172" spans="1:5" x14ac:dyDescent="0.3">
      <c r="A1172" s="24">
        <v>1160</v>
      </c>
      <c r="B1172" s="24" t="s">
        <v>532</v>
      </c>
      <c r="C1172" s="24" t="s">
        <v>9</v>
      </c>
      <c r="D1172" s="24" t="s">
        <v>107</v>
      </c>
      <c r="E1172" s="24" t="s">
        <v>1401</v>
      </c>
    </row>
    <row r="1173" spans="1:5" x14ac:dyDescent="0.3">
      <c r="A1173" s="24">
        <v>1195</v>
      </c>
      <c r="B1173" s="24" t="s">
        <v>712</v>
      </c>
      <c r="C1173" s="24" t="s">
        <v>9</v>
      </c>
      <c r="D1173" s="24" t="s">
        <v>107</v>
      </c>
      <c r="E1173" s="24" t="s">
        <v>489</v>
      </c>
    </row>
    <row r="1174" spans="1:5" x14ac:dyDescent="0.3">
      <c r="A1174" s="24">
        <v>1237</v>
      </c>
      <c r="B1174" s="24" t="s">
        <v>283</v>
      </c>
      <c r="C1174" s="24" t="s">
        <v>9</v>
      </c>
      <c r="D1174" s="24" t="s">
        <v>107</v>
      </c>
      <c r="E1174" s="24" t="s">
        <v>1401</v>
      </c>
    </row>
    <row r="1175" spans="1:5" x14ac:dyDescent="0.3">
      <c r="A1175" s="24">
        <v>1284</v>
      </c>
      <c r="B1175" s="24" t="s">
        <v>1015</v>
      </c>
      <c r="C1175" s="24" t="s">
        <v>9</v>
      </c>
      <c r="D1175" s="24" t="s">
        <v>107</v>
      </c>
      <c r="E1175" s="24" t="s">
        <v>489</v>
      </c>
    </row>
    <row r="1176" spans="1:5" x14ac:dyDescent="0.3">
      <c r="A1176" s="24">
        <v>1285</v>
      </c>
      <c r="B1176" s="24" t="s">
        <v>1019</v>
      </c>
      <c r="C1176" s="24" t="s">
        <v>9</v>
      </c>
      <c r="D1176" s="24" t="s">
        <v>107</v>
      </c>
      <c r="E1176" s="24" t="s">
        <v>485</v>
      </c>
    </row>
    <row r="1177" spans="1:5" x14ac:dyDescent="0.3">
      <c r="A1177" s="24">
        <v>2016</v>
      </c>
      <c r="B1177" s="24" t="s">
        <v>981</v>
      </c>
      <c r="C1177" s="24" t="s">
        <v>9</v>
      </c>
      <c r="D1177" s="24" t="s">
        <v>107</v>
      </c>
      <c r="E1177" s="24" t="s">
        <v>484</v>
      </c>
    </row>
    <row r="1178" spans="1:5" x14ac:dyDescent="0.3">
      <c r="A1178" s="24">
        <v>2098</v>
      </c>
      <c r="B1178" s="24" t="s">
        <v>1016</v>
      </c>
      <c r="C1178" s="24" t="s">
        <v>9</v>
      </c>
      <c r="D1178" s="24" t="s">
        <v>107</v>
      </c>
      <c r="E1178" s="24" t="s">
        <v>484</v>
      </c>
    </row>
    <row r="1179" spans="1:5" x14ac:dyDescent="0.3">
      <c r="A1179" s="24">
        <v>2099</v>
      </c>
      <c r="B1179" s="24" t="s">
        <v>1017</v>
      </c>
      <c r="C1179" s="24" t="s">
        <v>9</v>
      </c>
      <c r="D1179" s="24" t="s">
        <v>107</v>
      </c>
      <c r="E1179" s="24" t="s">
        <v>484</v>
      </c>
    </row>
    <row r="1180" spans="1:5" x14ac:dyDescent="0.3">
      <c r="A1180" s="24">
        <v>2158</v>
      </c>
      <c r="B1180" s="24" t="s">
        <v>1058</v>
      </c>
      <c r="C1180" s="24" t="s">
        <v>9</v>
      </c>
      <c r="D1180" s="24" t="s">
        <v>107</v>
      </c>
      <c r="E1180" s="24" t="s">
        <v>486</v>
      </c>
    </row>
    <row r="1181" spans="1:5" x14ac:dyDescent="0.3">
      <c r="A1181" s="24">
        <v>2181</v>
      </c>
      <c r="B1181" s="24" t="s">
        <v>1065</v>
      </c>
      <c r="C1181" s="24" t="s">
        <v>9</v>
      </c>
      <c r="D1181" s="24" t="s">
        <v>107</v>
      </c>
      <c r="E1181" s="24" t="s">
        <v>486</v>
      </c>
    </row>
    <row r="1182" spans="1:5" x14ac:dyDescent="0.3">
      <c r="A1182" s="24">
        <v>2211</v>
      </c>
      <c r="B1182" s="24" t="s">
        <v>1073</v>
      </c>
      <c r="C1182" s="24" t="s">
        <v>9</v>
      </c>
      <c r="D1182" s="24" t="s">
        <v>107</v>
      </c>
      <c r="E1182" s="24" t="s">
        <v>486</v>
      </c>
    </row>
    <row r="1183" spans="1:5" x14ac:dyDescent="0.3">
      <c r="A1183" s="24">
        <v>2285</v>
      </c>
      <c r="B1183" s="24" t="s">
        <v>1101</v>
      </c>
      <c r="C1183" s="24" t="s">
        <v>9</v>
      </c>
      <c r="D1183" s="24" t="s">
        <v>107</v>
      </c>
      <c r="E1183" s="24" t="s">
        <v>1401</v>
      </c>
    </row>
    <row r="1184" spans="1:5" x14ac:dyDescent="0.3">
      <c r="A1184" s="24">
        <v>2293</v>
      </c>
      <c r="B1184" s="24" t="s">
        <v>1103</v>
      </c>
      <c r="C1184" s="24" t="s">
        <v>9</v>
      </c>
      <c r="D1184" s="24" t="s">
        <v>107</v>
      </c>
      <c r="E1184" s="24" t="s">
        <v>489</v>
      </c>
    </row>
    <row r="1185" spans="1:5" x14ac:dyDescent="0.3">
      <c r="A1185" s="24">
        <v>2431</v>
      </c>
      <c r="B1185" s="24" t="s">
        <v>1228</v>
      </c>
      <c r="C1185" s="24" t="s">
        <v>9</v>
      </c>
      <c r="D1185" s="24" t="s">
        <v>107</v>
      </c>
      <c r="E1185" s="24" t="s">
        <v>484</v>
      </c>
    </row>
    <row r="1186" spans="1:5" x14ac:dyDescent="0.3">
      <c r="A1186" s="24">
        <v>2465</v>
      </c>
      <c r="B1186" s="24" t="s">
        <v>1255</v>
      </c>
      <c r="C1186" s="24" t="s">
        <v>9</v>
      </c>
      <c r="D1186" s="24" t="s">
        <v>107</v>
      </c>
      <c r="E1186" s="24" t="s">
        <v>486</v>
      </c>
    </row>
    <row r="1187" spans="1:5" x14ac:dyDescent="0.3">
      <c r="A1187" s="24">
        <v>2479</v>
      </c>
      <c r="B1187" s="24" t="s">
        <v>1235</v>
      </c>
      <c r="C1187" s="24" t="s">
        <v>9</v>
      </c>
      <c r="D1187" s="24" t="s">
        <v>107</v>
      </c>
      <c r="E1187" s="24" t="s">
        <v>1401</v>
      </c>
    </row>
    <row r="1188" spans="1:5" x14ac:dyDescent="0.3">
      <c r="A1188" s="24">
        <v>2647</v>
      </c>
      <c r="B1188" s="24" t="s">
        <v>1258</v>
      </c>
      <c r="C1188" s="24" t="s">
        <v>9</v>
      </c>
      <c r="D1188" s="24" t="s">
        <v>107</v>
      </c>
      <c r="E1188" s="24" t="s">
        <v>490</v>
      </c>
    </row>
    <row r="1189" spans="1:5" x14ac:dyDescent="0.3">
      <c r="A1189" s="24">
        <v>2667</v>
      </c>
      <c r="B1189" s="24" t="s">
        <v>1270</v>
      </c>
      <c r="C1189" s="24" t="s">
        <v>9</v>
      </c>
      <c r="D1189" s="24" t="s">
        <v>107</v>
      </c>
      <c r="E1189" s="24" t="s">
        <v>1401</v>
      </c>
    </row>
    <row r="1190" spans="1:5" x14ac:dyDescent="0.3">
      <c r="A1190" s="24">
        <v>2672</v>
      </c>
      <c r="B1190" s="24" t="s">
        <v>1178</v>
      </c>
      <c r="C1190" s="24" t="s">
        <v>9</v>
      </c>
      <c r="D1190" s="24" t="s">
        <v>107</v>
      </c>
      <c r="E1190" s="24" t="s">
        <v>1401</v>
      </c>
    </row>
    <row r="1191" spans="1:5" x14ac:dyDescent="0.3">
      <c r="A1191" s="24">
        <v>2681</v>
      </c>
      <c r="B1191" s="24" t="s">
        <v>1279</v>
      </c>
      <c r="C1191" s="24" t="s">
        <v>9</v>
      </c>
      <c r="D1191" s="24" t="s">
        <v>107</v>
      </c>
      <c r="E1191" s="24" t="s">
        <v>486</v>
      </c>
    </row>
    <row r="1192" spans="1:5" x14ac:dyDescent="0.3">
      <c r="A1192" s="24">
        <v>2682</v>
      </c>
      <c r="B1192" s="24" t="s">
        <v>1280</v>
      </c>
      <c r="C1192" s="24" t="s">
        <v>9</v>
      </c>
      <c r="D1192" s="24" t="s">
        <v>107</v>
      </c>
      <c r="E1192" s="24" t="s">
        <v>1401</v>
      </c>
    </row>
    <row r="1193" spans="1:5" x14ac:dyDescent="0.3">
      <c r="A1193" s="24">
        <v>2684</v>
      </c>
      <c r="B1193" s="24" t="s">
        <v>1282</v>
      </c>
      <c r="C1193" s="24" t="s">
        <v>9</v>
      </c>
      <c r="D1193" s="24" t="s">
        <v>107</v>
      </c>
      <c r="E1193" s="24" t="s">
        <v>486</v>
      </c>
    </row>
    <row r="1194" spans="1:5" x14ac:dyDescent="0.3">
      <c r="A1194" s="24">
        <v>2690</v>
      </c>
      <c r="B1194" s="24" t="s">
        <v>1290</v>
      </c>
      <c r="C1194" s="24" t="s">
        <v>9</v>
      </c>
      <c r="D1194" s="24" t="s">
        <v>107</v>
      </c>
      <c r="E1194" s="24" t="s">
        <v>489</v>
      </c>
    </row>
    <row r="1195" spans="1:5" x14ac:dyDescent="0.3">
      <c r="A1195" s="24">
        <v>2691</v>
      </c>
      <c r="B1195" s="24" t="s">
        <v>1284</v>
      </c>
      <c r="C1195" s="24" t="s">
        <v>9</v>
      </c>
      <c r="D1195" s="24" t="s">
        <v>107</v>
      </c>
      <c r="E1195" s="24" t="s">
        <v>484</v>
      </c>
    </row>
    <row r="1196" spans="1:5" x14ac:dyDescent="0.3">
      <c r="A1196" s="24">
        <v>2721</v>
      </c>
      <c r="B1196" s="24" t="s">
        <v>1302</v>
      </c>
      <c r="C1196" s="24" t="s">
        <v>9</v>
      </c>
      <c r="D1196" s="24" t="s">
        <v>107</v>
      </c>
      <c r="E1196" s="24" t="s">
        <v>487</v>
      </c>
    </row>
    <row r="1197" spans="1:5" x14ac:dyDescent="0.3">
      <c r="A1197" s="24">
        <v>2740</v>
      </c>
      <c r="B1197" s="24" t="s">
        <v>740</v>
      </c>
      <c r="C1197" s="24" t="s">
        <v>9</v>
      </c>
      <c r="D1197" s="24" t="s">
        <v>107</v>
      </c>
      <c r="E1197" s="24" t="s">
        <v>485</v>
      </c>
    </row>
    <row r="1198" spans="1:5" x14ac:dyDescent="0.3">
      <c r="A1198" s="24">
        <v>2742</v>
      </c>
      <c r="B1198" s="24" t="s">
        <v>747</v>
      </c>
      <c r="C1198" s="24" t="s">
        <v>9</v>
      </c>
      <c r="D1198" s="24" t="s">
        <v>107</v>
      </c>
      <c r="E1198" s="24" t="s">
        <v>486</v>
      </c>
    </row>
    <row r="1199" spans="1:5" x14ac:dyDescent="0.3">
      <c r="A1199" s="24">
        <v>2770</v>
      </c>
      <c r="B1199" s="24" t="s">
        <v>1321</v>
      </c>
      <c r="C1199" s="24" t="s">
        <v>9</v>
      </c>
      <c r="D1199" s="24" t="s">
        <v>107</v>
      </c>
      <c r="E1199" s="24" t="s">
        <v>485</v>
      </c>
    </row>
    <row r="1200" spans="1:5" x14ac:dyDescent="0.3">
      <c r="A1200" s="24">
        <v>2864</v>
      </c>
      <c r="B1200" s="24" t="s">
        <v>1362</v>
      </c>
      <c r="C1200" s="24" t="s">
        <v>9</v>
      </c>
      <c r="D1200" s="24" t="s">
        <v>107</v>
      </c>
      <c r="E1200" s="24" t="s">
        <v>484</v>
      </c>
    </row>
    <row r="1201" spans="1:5" x14ac:dyDescent="0.3">
      <c r="A1201" s="24">
        <v>2928</v>
      </c>
      <c r="B1201" s="24" t="s">
        <v>1387</v>
      </c>
      <c r="C1201" s="24" t="s">
        <v>9</v>
      </c>
      <c r="D1201" s="24" t="s">
        <v>107</v>
      </c>
      <c r="E1201" s="24" t="s">
        <v>486</v>
      </c>
    </row>
    <row r="1202" spans="1:5" x14ac:dyDescent="0.3">
      <c r="A1202" s="24">
        <v>3013</v>
      </c>
      <c r="B1202" s="24" t="s">
        <v>378</v>
      </c>
      <c r="C1202" s="24" t="s">
        <v>9</v>
      </c>
      <c r="D1202" s="24" t="s">
        <v>107</v>
      </c>
      <c r="E1202" s="24" t="s">
        <v>484</v>
      </c>
    </row>
    <row r="1203" spans="1:5" x14ac:dyDescent="0.3">
      <c r="A1203" s="24">
        <v>3062</v>
      </c>
      <c r="B1203" s="24" t="s">
        <v>1410</v>
      </c>
      <c r="C1203" s="24" t="s">
        <v>9</v>
      </c>
      <c r="D1203" s="24" t="s">
        <v>107</v>
      </c>
      <c r="E1203" s="24" t="s">
        <v>1401</v>
      </c>
    </row>
    <row r="1204" spans="1:5" x14ac:dyDescent="0.3">
      <c r="A1204" s="24">
        <v>3140</v>
      </c>
      <c r="B1204" s="24" t="s">
        <v>1409</v>
      </c>
      <c r="C1204" s="24" t="s">
        <v>9</v>
      </c>
      <c r="D1204" s="24" t="s">
        <v>107</v>
      </c>
      <c r="E1204" s="24" t="s">
        <v>486</v>
      </c>
    </row>
    <row r="1205" spans="1:5" x14ac:dyDescent="0.3">
      <c r="A1205" s="24">
        <v>3358</v>
      </c>
      <c r="B1205" s="24" t="s">
        <v>1307</v>
      </c>
      <c r="C1205" s="24" t="s">
        <v>9</v>
      </c>
      <c r="D1205" s="24" t="s">
        <v>107</v>
      </c>
      <c r="E1205" s="24" t="s">
        <v>484</v>
      </c>
    </row>
    <row r="1206" spans="1:5" x14ac:dyDescent="0.3">
      <c r="A1206" s="24">
        <v>3364</v>
      </c>
      <c r="B1206" s="24" t="s">
        <v>1554</v>
      </c>
      <c r="C1206" s="24" t="s">
        <v>9</v>
      </c>
      <c r="D1206" s="24" t="s">
        <v>107</v>
      </c>
      <c r="E1206" s="24" t="s">
        <v>485</v>
      </c>
    </row>
    <row r="1207" spans="1:5" x14ac:dyDescent="0.3">
      <c r="A1207" s="24">
        <v>3385</v>
      </c>
      <c r="B1207" s="24" t="s">
        <v>1567</v>
      </c>
      <c r="C1207" s="24" t="s">
        <v>9</v>
      </c>
      <c r="D1207" s="24" t="s">
        <v>107</v>
      </c>
      <c r="E1207" s="24" t="s">
        <v>484</v>
      </c>
    </row>
    <row r="1208" spans="1:5" x14ac:dyDescent="0.3">
      <c r="A1208" s="24">
        <v>3420</v>
      </c>
      <c r="B1208" s="24" t="s">
        <v>1596</v>
      </c>
      <c r="C1208" s="24" t="s">
        <v>9</v>
      </c>
      <c r="D1208" s="24" t="s">
        <v>107</v>
      </c>
      <c r="E1208" s="24" t="s">
        <v>1401</v>
      </c>
    </row>
    <row r="1209" spans="1:5" x14ac:dyDescent="0.3">
      <c r="A1209" s="24">
        <v>3467</v>
      </c>
      <c r="B1209" s="24" t="s">
        <v>1286</v>
      </c>
      <c r="C1209" s="24" t="s">
        <v>9</v>
      </c>
      <c r="D1209" s="24" t="s">
        <v>107</v>
      </c>
      <c r="E1209" s="24" t="s">
        <v>484</v>
      </c>
    </row>
    <row r="1210" spans="1:5" x14ac:dyDescent="0.3">
      <c r="A1210" s="24">
        <v>3474</v>
      </c>
      <c r="B1210" s="24" t="s">
        <v>1617</v>
      </c>
      <c r="C1210" s="24" t="s">
        <v>9</v>
      </c>
      <c r="D1210" s="24" t="s">
        <v>107</v>
      </c>
      <c r="E1210" s="24" t="s">
        <v>945</v>
      </c>
    </row>
    <row r="1211" spans="1:5" x14ac:dyDescent="0.3">
      <c r="A1211" s="24">
        <v>3489</v>
      </c>
      <c r="B1211" s="24" t="s">
        <v>1623</v>
      </c>
      <c r="C1211" s="24" t="s">
        <v>9</v>
      </c>
      <c r="D1211" s="24" t="s">
        <v>107</v>
      </c>
      <c r="E1211" s="24" t="s">
        <v>486</v>
      </c>
    </row>
    <row r="1212" spans="1:5" x14ac:dyDescent="0.3">
      <c r="A1212" s="24">
        <v>3523</v>
      </c>
      <c r="B1212" s="24" t="s">
        <v>1635</v>
      </c>
      <c r="C1212" s="24" t="s">
        <v>9</v>
      </c>
      <c r="D1212" s="24" t="s">
        <v>107</v>
      </c>
      <c r="E1212" s="24" t="s">
        <v>484</v>
      </c>
    </row>
    <row r="1213" spans="1:5" x14ac:dyDescent="0.3">
      <c r="A1213" s="24">
        <v>3620</v>
      </c>
      <c r="B1213" s="24" t="s">
        <v>1679</v>
      </c>
      <c r="C1213" s="24" t="s">
        <v>9</v>
      </c>
      <c r="D1213" s="24" t="s">
        <v>107</v>
      </c>
      <c r="E1213" s="24" t="s">
        <v>484</v>
      </c>
    </row>
    <row r="1214" spans="1:5" x14ac:dyDescent="0.3">
      <c r="A1214" s="24">
        <v>3651</v>
      </c>
      <c r="B1214" s="24" t="s">
        <v>1702</v>
      </c>
      <c r="C1214" s="24" t="s">
        <v>9</v>
      </c>
      <c r="D1214" s="24" t="s">
        <v>107</v>
      </c>
      <c r="E1214" s="24" t="s">
        <v>1401</v>
      </c>
    </row>
    <row r="1215" spans="1:5" x14ac:dyDescent="0.3">
      <c r="A1215" s="24">
        <v>3670</v>
      </c>
      <c r="B1215" s="24" t="s">
        <v>1714</v>
      </c>
      <c r="C1215" s="24" t="s">
        <v>9</v>
      </c>
      <c r="D1215" s="24" t="s">
        <v>107</v>
      </c>
      <c r="E1215" s="24" t="s">
        <v>1401</v>
      </c>
    </row>
    <row r="1216" spans="1:5" x14ac:dyDescent="0.3">
      <c r="A1216" s="24">
        <v>3685</v>
      </c>
      <c r="B1216" s="24" t="s">
        <v>1221</v>
      </c>
      <c r="C1216" s="24" t="s">
        <v>9</v>
      </c>
      <c r="D1216" s="24" t="s">
        <v>107</v>
      </c>
      <c r="E1216" s="24" t="s">
        <v>1401</v>
      </c>
    </row>
    <row r="1217" spans="1:5" x14ac:dyDescent="0.3">
      <c r="A1217" s="24">
        <v>3716</v>
      </c>
      <c r="B1217" s="24" t="s">
        <v>1328</v>
      </c>
      <c r="C1217" s="24" t="s">
        <v>9</v>
      </c>
      <c r="D1217" s="24" t="s">
        <v>107</v>
      </c>
      <c r="E1217" s="24" t="s">
        <v>490</v>
      </c>
    </row>
    <row r="1218" spans="1:5" x14ac:dyDescent="0.3">
      <c r="A1218" s="24">
        <v>3663</v>
      </c>
      <c r="B1218" s="24" t="s">
        <v>1708</v>
      </c>
      <c r="C1218" s="24" t="s">
        <v>9</v>
      </c>
      <c r="D1218" s="24" t="s">
        <v>1717</v>
      </c>
      <c r="E1218" s="24" t="s">
        <v>489</v>
      </c>
    </row>
    <row r="1219" spans="1:5" x14ac:dyDescent="0.3">
      <c r="A1219" s="24">
        <v>3665</v>
      </c>
      <c r="B1219" s="24" t="s">
        <v>1710</v>
      </c>
      <c r="C1219" s="24" t="s">
        <v>9</v>
      </c>
      <c r="D1219" s="24" t="s">
        <v>1717</v>
      </c>
      <c r="E1219" s="24" t="s">
        <v>489</v>
      </c>
    </row>
    <row r="1220" spans="1:5" x14ac:dyDescent="0.3">
      <c r="A1220" s="24">
        <v>3666</v>
      </c>
      <c r="B1220" s="24" t="s">
        <v>1711</v>
      </c>
      <c r="C1220" s="24" t="s">
        <v>9</v>
      </c>
      <c r="D1220" s="24" t="s">
        <v>1717</v>
      </c>
      <c r="E1220" s="24" t="s">
        <v>1401</v>
      </c>
    </row>
    <row r="1221" spans="1:5" x14ac:dyDescent="0.3">
      <c r="A1221" s="24">
        <v>3671</v>
      </c>
      <c r="B1221" s="24" t="s">
        <v>1715</v>
      </c>
      <c r="C1221" s="24" t="s">
        <v>9</v>
      </c>
      <c r="D1221" s="24" t="s">
        <v>1717</v>
      </c>
      <c r="E1221" s="24" t="s">
        <v>485</v>
      </c>
    </row>
    <row r="1222" spans="1:5" x14ac:dyDescent="0.3">
      <c r="A1222" s="24">
        <v>3692</v>
      </c>
      <c r="B1222" s="24" t="s">
        <v>1709</v>
      </c>
      <c r="C1222" s="24" t="s">
        <v>9</v>
      </c>
      <c r="D1222" s="24" t="s">
        <v>1717</v>
      </c>
      <c r="E1222" s="24" t="s">
        <v>485</v>
      </c>
    </row>
    <row r="1223" spans="1:5" x14ac:dyDescent="0.3">
      <c r="A1223" s="24">
        <v>3693</v>
      </c>
      <c r="B1223" s="24" t="s">
        <v>1730</v>
      </c>
      <c r="C1223" s="24" t="s">
        <v>9</v>
      </c>
      <c r="D1223" s="24" t="s">
        <v>1717</v>
      </c>
      <c r="E1223" s="24" t="s">
        <v>486</v>
      </c>
    </row>
    <row r="1224" spans="1:5" x14ac:dyDescent="0.3">
      <c r="A1224" s="24">
        <v>296</v>
      </c>
      <c r="B1224" s="24" t="s">
        <v>227</v>
      </c>
      <c r="C1224" s="24" t="s">
        <v>10</v>
      </c>
      <c r="D1224" s="24" t="s">
        <v>225</v>
      </c>
      <c r="E1224" s="24" t="s">
        <v>486</v>
      </c>
    </row>
    <row r="1225" spans="1:5" x14ac:dyDescent="0.3">
      <c r="A1225" s="24">
        <v>307</v>
      </c>
      <c r="B1225" s="24" t="s">
        <v>822</v>
      </c>
      <c r="C1225" s="24" t="s">
        <v>10</v>
      </c>
      <c r="D1225" s="24" t="s">
        <v>225</v>
      </c>
      <c r="E1225" s="24" t="s">
        <v>489</v>
      </c>
    </row>
    <row r="1226" spans="1:5" x14ac:dyDescent="0.3">
      <c r="A1226" s="24">
        <v>310</v>
      </c>
      <c r="B1226" s="24" t="s">
        <v>491</v>
      </c>
      <c r="C1226" s="24" t="s">
        <v>10</v>
      </c>
      <c r="D1226" s="24" t="s">
        <v>225</v>
      </c>
      <c r="E1226" s="24" t="s">
        <v>484</v>
      </c>
    </row>
    <row r="1227" spans="1:5" x14ac:dyDescent="0.3">
      <c r="A1227" s="24">
        <v>315</v>
      </c>
      <c r="B1227" s="24" t="s">
        <v>226</v>
      </c>
      <c r="C1227" s="24" t="s">
        <v>10</v>
      </c>
      <c r="D1227" s="24" t="s">
        <v>225</v>
      </c>
      <c r="E1227" s="24" t="s">
        <v>485</v>
      </c>
    </row>
    <row r="1228" spans="1:5" x14ac:dyDescent="0.3">
      <c r="A1228" s="24">
        <v>317</v>
      </c>
      <c r="B1228" s="24" t="s">
        <v>1447</v>
      </c>
      <c r="C1228" s="24" t="s">
        <v>10</v>
      </c>
      <c r="D1228" s="24" t="s">
        <v>225</v>
      </c>
      <c r="E1228" s="24" t="s">
        <v>486</v>
      </c>
    </row>
    <row r="1229" spans="1:5" x14ac:dyDescent="0.3">
      <c r="A1229" s="24">
        <v>321</v>
      </c>
      <c r="B1229" s="24" t="s">
        <v>815</v>
      </c>
      <c r="C1229" s="24" t="s">
        <v>10</v>
      </c>
      <c r="D1229" s="24" t="s">
        <v>225</v>
      </c>
      <c r="E1229" s="24" t="s">
        <v>486</v>
      </c>
    </row>
    <row r="1230" spans="1:5" x14ac:dyDescent="0.3">
      <c r="A1230" s="24">
        <v>875</v>
      </c>
      <c r="B1230" s="24" t="s">
        <v>1136</v>
      </c>
      <c r="C1230" s="24" t="s">
        <v>10</v>
      </c>
      <c r="D1230" s="24" t="s">
        <v>225</v>
      </c>
      <c r="E1230" s="24" t="s">
        <v>486</v>
      </c>
    </row>
    <row r="1231" spans="1:5" x14ac:dyDescent="0.3">
      <c r="A1231" s="24">
        <v>2100</v>
      </c>
      <c r="B1231" s="24" t="s">
        <v>1035</v>
      </c>
      <c r="C1231" s="24" t="s">
        <v>10</v>
      </c>
      <c r="D1231" s="24" t="s">
        <v>225</v>
      </c>
      <c r="E1231" s="24" t="s">
        <v>484</v>
      </c>
    </row>
    <row r="1232" spans="1:5" x14ac:dyDescent="0.3">
      <c r="A1232" s="24">
        <v>2258</v>
      </c>
      <c r="B1232" s="24" t="s">
        <v>1091</v>
      </c>
      <c r="C1232" s="24" t="s">
        <v>10</v>
      </c>
      <c r="D1232" s="24" t="s">
        <v>225</v>
      </c>
      <c r="E1232" s="24" t="s">
        <v>486</v>
      </c>
    </row>
    <row r="1233" spans="1:5" x14ac:dyDescent="0.3">
      <c r="A1233" s="24">
        <v>2533</v>
      </c>
      <c r="B1233" s="24" t="s">
        <v>1141</v>
      </c>
      <c r="C1233" s="24" t="s">
        <v>10</v>
      </c>
      <c r="D1233" s="24" t="s">
        <v>225</v>
      </c>
      <c r="E1233" s="24" t="s">
        <v>484</v>
      </c>
    </row>
    <row r="1234" spans="1:5" x14ac:dyDescent="0.3">
      <c r="A1234" s="24">
        <v>2598</v>
      </c>
      <c r="B1234" s="24" t="s">
        <v>1202</v>
      </c>
      <c r="C1234" s="24" t="s">
        <v>10</v>
      </c>
      <c r="D1234" s="24" t="s">
        <v>225</v>
      </c>
      <c r="E1234" s="24" t="s">
        <v>489</v>
      </c>
    </row>
    <row r="1235" spans="1:5" x14ac:dyDescent="0.3">
      <c r="A1235" s="24">
        <v>2605</v>
      </c>
      <c r="B1235" s="24" t="s">
        <v>1214</v>
      </c>
      <c r="C1235" s="24" t="s">
        <v>10</v>
      </c>
      <c r="D1235" s="24" t="s">
        <v>225</v>
      </c>
      <c r="E1235" s="24" t="s">
        <v>485</v>
      </c>
    </row>
    <row r="1236" spans="1:5" x14ac:dyDescent="0.3">
      <c r="A1236" s="24">
        <v>2640</v>
      </c>
      <c r="B1236" s="24" t="s">
        <v>1241</v>
      </c>
      <c r="C1236" s="24" t="s">
        <v>10</v>
      </c>
      <c r="D1236" s="24" t="s">
        <v>225</v>
      </c>
      <c r="E1236" s="24" t="s">
        <v>486</v>
      </c>
    </row>
    <row r="1237" spans="1:5" x14ac:dyDescent="0.3">
      <c r="A1237" s="24">
        <v>2839</v>
      </c>
      <c r="B1237" s="24" t="s">
        <v>1352</v>
      </c>
      <c r="C1237" s="24" t="s">
        <v>10</v>
      </c>
      <c r="D1237" s="24" t="s">
        <v>225</v>
      </c>
      <c r="E1237" s="24" t="s">
        <v>484</v>
      </c>
    </row>
    <row r="1238" spans="1:5" x14ac:dyDescent="0.3">
      <c r="A1238" s="24">
        <v>2911</v>
      </c>
      <c r="B1238" s="24" t="s">
        <v>215</v>
      </c>
      <c r="C1238" s="24" t="s">
        <v>10</v>
      </c>
      <c r="D1238" s="24" t="s">
        <v>225</v>
      </c>
      <c r="E1238" s="24" t="s">
        <v>489</v>
      </c>
    </row>
    <row r="1239" spans="1:5" x14ac:dyDescent="0.3">
      <c r="A1239" s="24">
        <v>2946</v>
      </c>
      <c r="B1239" s="24" t="s">
        <v>1402</v>
      </c>
      <c r="C1239" s="24" t="s">
        <v>10</v>
      </c>
      <c r="D1239" s="24" t="s">
        <v>225</v>
      </c>
      <c r="E1239" s="24" t="s">
        <v>485</v>
      </c>
    </row>
    <row r="1240" spans="1:5" x14ac:dyDescent="0.3">
      <c r="A1240" s="24">
        <v>3037</v>
      </c>
      <c r="B1240" s="24" t="s">
        <v>1439</v>
      </c>
      <c r="C1240" s="24" t="s">
        <v>10</v>
      </c>
      <c r="D1240" s="24" t="s">
        <v>225</v>
      </c>
      <c r="E1240" s="24" t="s">
        <v>489</v>
      </c>
    </row>
    <row r="1241" spans="1:5" x14ac:dyDescent="0.3">
      <c r="A1241" s="24">
        <v>3101</v>
      </c>
      <c r="B1241" s="24" t="s">
        <v>1510</v>
      </c>
      <c r="C1241" s="24" t="s">
        <v>10</v>
      </c>
      <c r="D1241" s="24" t="s">
        <v>225</v>
      </c>
      <c r="E1241" s="24" t="s">
        <v>1401</v>
      </c>
    </row>
    <row r="1242" spans="1:5" x14ac:dyDescent="0.3">
      <c r="A1242" s="24">
        <v>3503</v>
      </c>
      <c r="B1242" s="24" t="s">
        <v>1629</v>
      </c>
      <c r="C1242" s="24" t="s">
        <v>10</v>
      </c>
      <c r="D1242" s="24" t="s">
        <v>225</v>
      </c>
      <c r="E1242" s="24" t="s">
        <v>1401</v>
      </c>
    </row>
    <row r="1243" spans="1:5" x14ac:dyDescent="0.3">
      <c r="A1243" s="24">
        <v>3603</v>
      </c>
      <c r="B1243" s="24" t="s">
        <v>1670</v>
      </c>
      <c r="C1243" s="24" t="s">
        <v>10</v>
      </c>
      <c r="D1243" s="24" t="s">
        <v>225</v>
      </c>
      <c r="E1243" s="24" t="s">
        <v>1401</v>
      </c>
    </row>
    <row r="1244" spans="1:5" x14ac:dyDescent="0.3">
      <c r="A1244" s="24">
        <v>3625</v>
      </c>
      <c r="B1244" s="24" t="s">
        <v>1684</v>
      </c>
      <c r="C1244" s="24" t="s">
        <v>10</v>
      </c>
      <c r="D1244" s="24" t="s">
        <v>225</v>
      </c>
      <c r="E1244" s="24" t="s">
        <v>1401</v>
      </c>
    </row>
    <row r="1245" spans="1:5" x14ac:dyDescent="0.3">
      <c r="A1245" s="24">
        <v>3661</v>
      </c>
      <c r="B1245" s="24" t="s">
        <v>1707</v>
      </c>
      <c r="C1245" s="24" t="s">
        <v>10</v>
      </c>
      <c r="D1245" s="24" t="s">
        <v>225</v>
      </c>
      <c r="E1245" s="24" t="s">
        <v>1401</v>
      </c>
    </row>
    <row r="1246" spans="1:5" x14ac:dyDescent="0.3">
      <c r="A1246" s="24">
        <v>3668</v>
      </c>
      <c r="B1246" s="24" t="s">
        <v>1712</v>
      </c>
      <c r="C1246" s="24" t="s">
        <v>10</v>
      </c>
      <c r="D1246" s="24" t="s">
        <v>225</v>
      </c>
      <c r="E1246" s="24" t="s">
        <v>947</v>
      </c>
    </row>
    <row r="1247" spans="1:5" x14ac:dyDescent="0.3">
      <c r="A1247" s="24">
        <v>3675</v>
      </c>
      <c r="B1247" s="24" t="s">
        <v>1245</v>
      </c>
      <c r="C1247" s="24" t="s">
        <v>10</v>
      </c>
      <c r="D1247" s="24" t="s">
        <v>225</v>
      </c>
      <c r="E1247" s="24" t="s">
        <v>486</v>
      </c>
    </row>
    <row r="1248" spans="1:5" x14ac:dyDescent="0.3">
      <c r="A1248" s="24">
        <v>3702</v>
      </c>
      <c r="B1248" s="24" t="s">
        <v>1735</v>
      </c>
      <c r="C1248" s="24" t="s">
        <v>10</v>
      </c>
      <c r="D1248" s="24" t="s">
        <v>225</v>
      </c>
      <c r="E1248" s="24" t="s">
        <v>484</v>
      </c>
    </row>
    <row r="1249" spans="1:5" x14ac:dyDescent="0.3">
      <c r="A1249" s="24">
        <v>3730</v>
      </c>
      <c r="B1249" s="24" t="s">
        <v>1850</v>
      </c>
      <c r="C1249" s="24" t="s">
        <v>10</v>
      </c>
      <c r="D1249" s="24" t="s">
        <v>225</v>
      </c>
      <c r="E1249" s="24" t="s">
        <v>485</v>
      </c>
    </row>
    <row r="1250" spans="1:5" x14ac:dyDescent="0.3">
      <c r="A1250" s="24">
        <v>297</v>
      </c>
      <c r="B1250" s="24" t="s">
        <v>488</v>
      </c>
      <c r="C1250" s="24" t="s">
        <v>9</v>
      </c>
      <c r="D1250" s="24" t="s">
        <v>225</v>
      </c>
      <c r="E1250" s="24" t="s">
        <v>486</v>
      </c>
    </row>
    <row r="1251" spans="1:5" x14ac:dyDescent="0.3">
      <c r="A1251" s="24">
        <v>298</v>
      </c>
      <c r="B1251" s="24" t="s">
        <v>231</v>
      </c>
      <c r="C1251" s="24" t="s">
        <v>9</v>
      </c>
      <c r="D1251" s="24" t="s">
        <v>225</v>
      </c>
      <c r="E1251" s="24" t="s">
        <v>486</v>
      </c>
    </row>
    <row r="1252" spans="1:5" x14ac:dyDescent="0.3">
      <c r="A1252" s="24">
        <v>299</v>
      </c>
      <c r="B1252" s="24" t="s">
        <v>228</v>
      </c>
      <c r="C1252" s="24" t="s">
        <v>9</v>
      </c>
      <c r="D1252" s="24" t="s">
        <v>225</v>
      </c>
      <c r="E1252" s="24" t="s">
        <v>484</v>
      </c>
    </row>
    <row r="1253" spans="1:5" x14ac:dyDescent="0.3">
      <c r="A1253" s="24">
        <v>301</v>
      </c>
      <c r="B1253" s="24" t="s">
        <v>654</v>
      </c>
      <c r="C1253" s="24" t="s">
        <v>9</v>
      </c>
      <c r="D1253" s="24" t="s">
        <v>225</v>
      </c>
      <c r="E1253" s="24" t="s">
        <v>486</v>
      </c>
    </row>
    <row r="1254" spans="1:5" x14ac:dyDescent="0.3">
      <c r="A1254" s="24">
        <v>303</v>
      </c>
      <c r="B1254" s="24" t="s">
        <v>318</v>
      </c>
      <c r="C1254" s="24" t="s">
        <v>9</v>
      </c>
      <c r="D1254" s="24" t="s">
        <v>225</v>
      </c>
      <c r="E1254" s="24" t="s">
        <v>484</v>
      </c>
    </row>
    <row r="1255" spans="1:5" x14ac:dyDescent="0.3">
      <c r="A1255" s="24">
        <v>308</v>
      </c>
      <c r="B1255" s="24" t="s">
        <v>232</v>
      </c>
      <c r="C1255" s="24" t="s">
        <v>9</v>
      </c>
      <c r="D1255" s="24" t="s">
        <v>225</v>
      </c>
      <c r="E1255" s="24" t="s">
        <v>484</v>
      </c>
    </row>
    <row r="1256" spans="1:5" x14ac:dyDescent="0.3">
      <c r="A1256" s="24">
        <v>309</v>
      </c>
      <c r="B1256" s="24" t="s">
        <v>229</v>
      </c>
      <c r="C1256" s="24" t="s">
        <v>9</v>
      </c>
      <c r="D1256" s="24" t="s">
        <v>225</v>
      </c>
      <c r="E1256" s="24" t="s">
        <v>486</v>
      </c>
    </row>
    <row r="1257" spans="1:5" x14ac:dyDescent="0.3">
      <c r="A1257" s="24">
        <v>312</v>
      </c>
      <c r="B1257" s="24" t="s">
        <v>468</v>
      </c>
      <c r="C1257" s="24" t="s">
        <v>9</v>
      </c>
      <c r="D1257" s="24" t="s">
        <v>225</v>
      </c>
      <c r="E1257" s="24" t="s">
        <v>484</v>
      </c>
    </row>
    <row r="1258" spans="1:5" x14ac:dyDescent="0.3">
      <c r="A1258" s="24">
        <v>316</v>
      </c>
      <c r="B1258" s="24" t="s">
        <v>157</v>
      </c>
      <c r="C1258" s="24" t="s">
        <v>9</v>
      </c>
      <c r="D1258" s="24" t="s">
        <v>225</v>
      </c>
      <c r="E1258" s="24" t="s">
        <v>484</v>
      </c>
    </row>
    <row r="1259" spans="1:5" x14ac:dyDescent="0.3">
      <c r="A1259" s="24">
        <v>318</v>
      </c>
      <c r="B1259" s="24" t="s">
        <v>365</v>
      </c>
      <c r="C1259" s="24" t="s">
        <v>9</v>
      </c>
      <c r="D1259" s="24" t="s">
        <v>225</v>
      </c>
      <c r="E1259" s="24" t="s">
        <v>485</v>
      </c>
    </row>
    <row r="1260" spans="1:5" x14ac:dyDescent="0.3">
      <c r="A1260" s="24">
        <v>320</v>
      </c>
      <c r="B1260" s="24" t="s">
        <v>823</v>
      </c>
      <c r="C1260" s="24" t="s">
        <v>9</v>
      </c>
      <c r="D1260" s="24" t="s">
        <v>225</v>
      </c>
      <c r="E1260" s="24" t="s">
        <v>486</v>
      </c>
    </row>
    <row r="1261" spans="1:5" x14ac:dyDescent="0.3">
      <c r="A1261" s="24">
        <v>322</v>
      </c>
      <c r="B1261" s="24" t="s">
        <v>127</v>
      </c>
      <c r="C1261" s="24" t="s">
        <v>9</v>
      </c>
      <c r="D1261" s="24" t="s">
        <v>225</v>
      </c>
      <c r="E1261" s="24" t="s">
        <v>493</v>
      </c>
    </row>
    <row r="1262" spans="1:5" x14ac:dyDescent="0.3">
      <c r="A1262" s="24">
        <v>365</v>
      </c>
      <c r="B1262" s="24" t="s">
        <v>193</v>
      </c>
      <c r="C1262" s="24" t="s">
        <v>9</v>
      </c>
      <c r="D1262" s="24" t="s">
        <v>225</v>
      </c>
      <c r="E1262" s="24" t="s">
        <v>485</v>
      </c>
    </row>
    <row r="1263" spans="1:5" x14ac:dyDescent="0.3">
      <c r="A1263" s="24">
        <v>522</v>
      </c>
      <c r="B1263" s="24" t="s">
        <v>539</v>
      </c>
      <c r="C1263" s="24" t="s">
        <v>9</v>
      </c>
      <c r="D1263" s="24" t="s">
        <v>225</v>
      </c>
      <c r="E1263" s="24" t="s">
        <v>484</v>
      </c>
    </row>
    <row r="1264" spans="1:5" x14ac:dyDescent="0.3">
      <c r="A1264" s="24">
        <v>537</v>
      </c>
      <c r="B1264" s="24" t="s">
        <v>535</v>
      </c>
      <c r="C1264" s="24" t="s">
        <v>9</v>
      </c>
      <c r="D1264" s="24" t="s">
        <v>225</v>
      </c>
      <c r="E1264" s="24" t="s">
        <v>486</v>
      </c>
    </row>
    <row r="1265" spans="1:5" x14ac:dyDescent="0.3">
      <c r="A1265" s="24">
        <v>550</v>
      </c>
      <c r="B1265" s="24" t="s">
        <v>465</v>
      </c>
      <c r="C1265" s="24" t="s">
        <v>9</v>
      </c>
      <c r="D1265" s="24" t="s">
        <v>225</v>
      </c>
      <c r="E1265" s="24" t="s">
        <v>486</v>
      </c>
    </row>
    <row r="1266" spans="1:5" x14ac:dyDescent="0.3">
      <c r="A1266" s="24">
        <v>654</v>
      </c>
      <c r="B1266" s="24" t="s">
        <v>222</v>
      </c>
      <c r="C1266" s="24" t="s">
        <v>9</v>
      </c>
      <c r="D1266" s="24" t="s">
        <v>225</v>
      </c>
      <c r="E1266" s="24" t="s">
        <v>484</v>
      </c>
    </row>
    <row r="1267" spans="1:5" x14ac:dyDescent="0.3">
      <c r="A1267" s="24">
        <v>744</v>
      </c>
      <c r="B1267" s="24" t="s">
        <v>525</v>
      </c>
      <c r="C1267" s="24" t="s">
        <v>9</v>
      </c>
      <c r="D1267" s="24" t="s">
        <v>225</v>
      </c>
      <c r="E1267" s="24" t="s">
        <v>486</v>
      </c>
    </row>
    <row r="1268" spans="1:5" x14ac:dyDescent="0.3">
      <c r="A1268" s="24">
        <v>760</v>
      </c>
      <c r="B1268" s="24" t="s">
        <v>246</v>
      </c>
      <c r="C1268" s="24" t="s">
        <v>9</v>
      </c>
      <c r="D1268" s="24" t="s">
        <v>225</v>
      </c>
      <c r="E1268" s="24" t="s">
        <v>486</v>
      </c>
    </row>
    <row r="1269" spans="1:5" x14ac:dyDescent="0.3">
      <c r="A1269" s="24">
        <v>761</v>
      </c>
      <c r="B1269" s="24" t="s">
        <v>630</v>
      </c>
      <c r="C1269" s="24" t="s">
        <v>9</v>
      </c>
      <c r="D1269" s="24" t="s">
        <v>225</v>
      </c>
      <c r="E1269" s="24" t="s">
        <v>486</v>
      </c>
    </row>
    <row r="1270" spans="1:5" x14ac:dyDescent="0.3">
      <c r="A1270" s="24">
        <v>897</v>
      </c>
      <c r="B1270" s="24" t="s">
        <v>562</v>
      </c>
      <c r="C1270" s="24" t="s">
        <v>9</v>
      </c>
      <c r="D1270" s="24" t="s">
        <v>225</v>
      </c>
      <c r="E1270" s="24" t="s">
        <v>484</v>
      </c>
    </row>
    <row r="1271" spans="1:5" x14ac:dyDescent="0.3">
      <c r="A1271" s="24">
        <v>1183</v>
      </c>
      <c r="B1271" s="24" t="s">
        <v>565</v>
      </c>
      <c r="C1271" s="24" t="s">
        <v>9</v>
      </c>
      <c r="D1271" s="24" t="s">
        <v>225</v>
      </c>
      <c r="E1271" s="24" t="s">
        <v>484</v>
      </c>
    </row>
    <row r="1272" spans="1:5" x14ac:dyDescent="0.3">
      <c r="A1272" s="24">
        <v>1302</v>
      </c>
      <c r="B1272" s="24" t="s">
        <v>1448</v>
      </c>
      <c r="C1272" s="24" t="s">
        <v>9</v>
      </c>
      <c r="D1272" s="24" t="s">
        <v>225</v>
      </c>
      <c r="E1272" s="24" t="s">
        <v>1401</v>
      </c>
    </row>
    <row r="1273" spans="1:5" x14ac:dyDescent="0.3">
      <c r="A1273" s="24">
        <v>2088</v>
      </c>
      <c r="B1273" s="24" t="s">
        <v>1023</v>
      </c>
      <c r="C1273" s="24" t="s">
        <v>9</v>
      </c>
      <c r="D1273" s="24" t="s">
        <v>225</v>
      </c>
      <c r="E1273" s="24" t="s">
        <v>1401</v>
      </c>
    </row>
    <row r="1274" spans="1:5" x14ac:dyDescent="0.3">
      <c r="A1274" s="24">
        <v>2192</v>
      </c>
      <c r="B1274" s="24" t="s">
        <v>1068</v>
      </c>
      <c r="C1274" s="24" t="s">
        <v>9</v>
      </c>
      <c r="D1274" s="24" t="s">
        <v>225</v>
      </c>
      <c r="E1274" s="24" t="s">
        <v>486</v>
      </c>
    </row>
    <row r="1275" spans="1:5" x14ac:dyDescent="0.3">
      <c r="A1275" s="24">
        <v>2231</v>
      </c>
      <c r="B1275" s="24" t="s">
        <v>1076</v>
      </c>
      <c r="C1275" s="24" t="s">
        <v>9</v>
      </c>
      <c r="D1275" s="24" t="s">
        <v>225</v>
      </c>
      <c r="E1275" s="24" t="s">
        <v>489</v>
      </c>
    </row>
    <row r="1276" spans="1:5" x14ac:dyDescent="0.3">
      <c r="A1276" s="24">
        <v>2266</v>
      </c>
      <c r="B1276" s="24" t="s">
        <v>1094</v>
      </c>
      <c r="C1276" s="24" t="s">
        <v>9</v>
      </c>
      <c r="D1276" s="24" t="s">
        <v>225</v>
      </c>
      <c r="E1276" s="24" t="s">
        <v>490</v>
      </c>
    </row>
    <row r="1277" spans="1:5" x14ac:dyDescent="0.3">
      <c r="A1277" s="24">
        <v>2325</v>
      </c>
      <c r="B1277" s="24" t="s">
        <v>1145</v>
      </c>
      <c r="C1277" s="24" t="s">
        <v>9</v>
      </c>
      <c r="D1277" s="24" t="s">
        <v>225</v>
      </c>
      <c r="E1277" s="24" t="s">
        <v>1401</v>
      </c>
    </row>
    <row r="1278" spans="1:5" x14ac:dyDescent="0.3">
      <c r="A1278" s="24">
        <v>2416</v>
      </c>
      <c r="B1278" s="24" t="s">
        <v>1320</v>
      </c>
      <c r="C1278" s="24" t="s">
        <v>9</v>
      </c>
      <c r="D1278" s="24" t="s">
        <v>225</v>
      </c>
      <c r="E1278" s="24" t="s">
        <v>1401</v>
      </c>
    </row>
    <row r="1279" spans="1:5" x14ac:dyDescent="0.3">
      <c r="A1279" s="24">
        <v>2439</v>
      </c>
      <c r="B1279" s="24" t="s">
        <v>1127</v>
      </c>
      <c r="C1279" s="24" t="s">
        <v>9</v>
      </c>
      <c r="D1279" s="24" t="s">
        <v>225</v>
      </c>
      <c r="E1279" s="24" t="s">
        <v>1401</v>
      </c>
    </row>
    <row r="1280" spans="1:5" x14ac:dyDescent="0.3">
      <c r="A1280" s="24">
        <v>2528</v>
      </c>
      <c r="B1280" s="24" t="s">
        <v>1138</v>
      </c>
      <c r="C1280" s="24" t="s">
        <v>9</v>
      </c>
      <c r="D1280" s="24" t="s">
        <v>225</v>
      </c>
      <c r="E1280" s="24" t="s">
        <v>486</v>
      </c>
    </row>
    <row r="1281" spans="1:5" x14ac:dyDescent="0.3">
      <c r="A1281" s="24">
        <v>2794</v>
      </c>
      <c r="B1281" s="24" t="s">
        <v>1333</v>
      </c>
      <c r="C1281" s="24" t="s">
        <v>9</v>
      </c>
      <c r="D1281" s="24" t="s">
        <v>225</v>
      </c>
      <c r="E1281" s="24" t="s">
        <v>1401</v>
      </c>
    </row>
    <row r="1282" spans="1:5" x14ac:dyDescent="0.3">
      <c r="A1282" s="24">
        <v>2838</v>
      </c>
      <c r="B1282" s="24" t="s">
        <v>1287</v>
      </c>
      <c r="C1282" s="24" t="s">
        <v>9</v>
      </c>
      <c r="D1282" s="24" t="s">
        <v>225</v>
      </c>
      <c r="E1282" s="24" t="s">
        <v>1401</v>
      </c>
    </row>
    <row r="1283" spans="1:5" x14ac:dyDescent="0.3">
      <c r="A1283" s="24">
        <v>2865</v>
      </c>
      <c r="B1283" s="24" t="s">
        <v>755</v>
      </c>
      <c r="C1283" s="24" t="s">
        <v>9</v>
      </c>
      <c r="D1283" s="24" t="s">
        <v>225</v>
      </c>
      <c r="E1283" s="24" t="s">
        <v>484</v>
      </c>
    </row>
    <row r="1284" spans="1:5" x14ac:dyDescent="0.3">
      <c r="A1284" s="24">
        <v>3134</v>
      </c>
      <c r="B1284" s="24" t="s">
        <v>852</v>
      </c>
      <c r="C1284" s="24" t="s">
        <v>9</v>
      </c>
      <c r="D1284" s="24" t="s">
        <v>225</v>
      </c>
      <c r="E1284" s="24" t="s">
        <v>489</v>
      </c>
    </row>
    <row r="1285" spans="1:5" x14ac:dyDescent="0.3">
      <c r="A1285" s="24">
        <v>3135</v>
      </c>
      <c r="B1285" s="24" t="s">
        <v>810</v>
      </c>
      <c r="C1285" s="24" t="s">
        <v>9</v>
      </c>
      <c r="D1285" s="24" t="s">
        <v>225</v>
      </c>
      <c r="E1285" s="24" t="s">
        <v>486</v>
      </c>
    </row>
    <row r="1286" spans="1:5" x14ac:dyDescent="0.3">
      <c r="A1286" s="24">
        <v>3155</v>
      </c>
      <c r="B1286" s="24" t="s">
        <v>1436</v>
      </c>
      <c r="C1286" s="24" t="s">
        <v>9</v>
      </c>
      <c r="D1286" s="24" t="s">
        <v>225</v>
      </c>
      <c r="E1286" s="24" t="s">
        <v>1401</v>
      </c>
    </row>
    <row r="1287" spans="1:5" x14ac:dyDescent="0.3">
      <c r="A1287" s="24">
        <v>3157</v>
      </c>
      <c r="B1287" s="24" t="s">
        <v>1437</v>
      </c>
      <c r="C1287" s="24" t="s">
        <v>9</v>
      </c>
      <c r="D1287" s="24" t="s">
        <v>225</v>
      </c>
      <c r="E1287" s="24" t="s">
        <v>1401</v>
      </c>
    </row>
    <row r="1288" spans="1:5" x14ac:dyDescent="0.3">
      <c r="A1288" s="24">
        <v>3158</v>
      </c>
      <c r="B1288" s="24" t="s">
        <v>1438</v>
      </c>
      <c r="C1288" s="24" t="s">
        <v>9</v>
      </c>
      <c r="D1288" s="24" t="s">
        <v>225</v>
      </c>
      <c r="E1288" s="24" t="s">
        <v>1401</v>
      </c>
    </row>
    <row r="1289" spans="1:5" x14ac:dyDescent="0.3">
      <c r="A1289" s="24">
        <v>3376</v>
      </c>
      <c r="B1289" s="24" t="s">
        <v>1565</v>
      </c>
      <c r="C1289" s="24" t="s">
        <v>9</v>
      </c>
      <c r="D1289" s="24" t="s">
        <v>225</v>
      </c>
      <c r="E1289" s="24" t="s">
        <v>1401</v>
      </c>
    </row>
    <row r="1290" spans="1:5" x14ac:dyDescent="0.3">
      <c r="A1290" s="24">
        <v>3392</v>
      </c>
      <c r="B1290" s="24" t="s">
        <v>1574</v>
      </c>
      <c r="C1290" s="24" t="s">
        <v>9</v>
      </c>
      <c r="D1290" s="24" t="s">
        <v>225</v>
      </c>
      <c r="E1290" s="24" t="s">
        <v>484</v>
      </c>
    </row>
    <row r="1291" spans="1:5" x14ac:dyDescent="0.3">
      <c r="A1291" s="24">
        <v>3469</v>
      </c>
      <c r="B1291" s="24" t="s">
        <v>825</v>
      </c>
      <c r="C1291" s="24" t="s">
        <v>9</v>
      </c>
      <c r="D1291" s="24" t="s">
        <v>225</v>
      </c>
      <c r="E1291" s="24" t="s">
        <v>489</v>
      </c>
    </row>
    <row r="1292" spans="1:5" x14ac:dyDescent="0.3">
      <c r="A1292" s="24">
        <v>3502</v>
      </c>
      <c r="B1292" s="24" t="s">
        <v>1628</v>
      </c>
      <c r="C1292" s="24" t="s">
        <v>9</v>
      </c>
      <c r="D1292" s="24" t="s">
        <v>225</v>
      </c>
      <c r="E1292" s="24" t="s">
        <v>1401</v>
      </c>
    </row>
    <row r="1293" spans="1:5" x14ac:dyDescent="0.3">
      <c r="A1293" s="24">
        <v>3556</v>
      </c>
      <c r="B1293" s="24" t="s">
        <v>1648</v>
      </c>
      <c r="C1293" s="24" t="s">
        <v>9</v>
      </c>
      <c r="D1293" s="24" t="s">
        <v>225</v>
      </c>
      <c r="E1293" s="24" t="s">
        <v>485</v>
      </c>
    </row>
    <row r="1294" spans="1:5" x14ac:dyDescent="0.3">
      <c r="A1294" s="24">
        <v>3624</v>
      </c>
      <c r="B1294" s="24" t="s">
        <v>1683</v>
      </c>
      <c r="C1294" s="24" t="s">
        <v>9</v>
      </c>
      <c r="D1294" s="24" t="s">
        <v>225</v>
      </c>
      <c r="E1294" s="24" t="s">
        <v>486</v>
      </c>
    </row>
    <row r="1295" spans="1:5" x14ac:dyDescent="0.3">
      <c r="A1295" s="24">
        <v>18</v>
      </c>
      <c r="B1295" s="24" t="s">
        <v>189</v>
      </c>
      <c r="C1295" s="24" t="s">
        <v>9</v>
      </c>
      <c r="D1295" s="24" t="s">
        <v>27</v>
      </c>
      <c r="E1295" s="24" t="s">
        <v>490</v>
      </c>
    </row>
    <row r="1296" spans="1:5" x14ac:dyDescent="0.3">
      <c r="A1296" s="24">
        <v>333</v>
      </c>
      <c r="B1296" s="24" t="s">
        <v>34</v>
      </c>
      <c r="C1296" s="24" t="s">
        <v>9</v>
      </c>
      <c r="D1296" s="24" t="s">
        <v>27</v>
      </c>
      <c r="E1296" s="24" t="s">
        <v>635</v>
      </c>
    </row>
    <row r="1297" spans="1:5" x14ac:dyDescent="0.3">
      <c r="A1297" s="24">
        <v>334</v>
      </c>
      <c r="B1297" s="24" t="s">
        <v>29</v>
      </c>
      <c r="C1297" s="24" t="s">
        <v>9</v>
      </c>
      <c r="D1297" s="24" t="s">
        <v>27</v>
      </c>
      <c r="E1297" s="24" t="s">
        <v>490</v>
      </c>
    </row>
    <row r="1298" spans="1:5" x14ac:dyDescent="0.3">
      <c r="A1298" s="24">
        <v>335</v>
      </c>
      <c r="B1298" s="24" t="s">
        <v>129</v>
      </c>
      <c r="C1298" s="24" t="s">
        <v>9</v>
      </c>
      <c r="D1298" s="24" t="s">
        <v>27</v>
      </c>
      <c r="E1298" s="24" t="s">
        <v>493</v>
      </c>
    </row>
    <row r="1299" spans="1:5" x14ac:dyDescent="0.3">
      <c r="A1299" s="24">
        <v>336</v>
      </c>
      <c r="B1299" s="24" t="s">
        <v>440</v>
      </c>
      <c r="C1299" s="24" t="s">
        <v>9</v>
      </c>
      <c r="D1299" s="24" t="s">
        <v>27</v>
      </c>
      <c r="E1299" s="24" t="s">
        <v>490</v>
      </c>
    </row>
    <row r="1300" spans="1:5" x14ac:dyDescent="0.3">
      <c r="A1300" s="24">
        <v>2646</v>
      </c>
      <c r="B1300" s="24" t="s">
        <v>1257</v>
      </c>
      <c r="C1300" s="24" t="s">
        <v>9</v>
      </c>
      <c r="D1300" s="24" t="s">
        <v>27</v>
      </c>
      <c r="E1300" s="24" t="s">
        <v>1401</v>
      </c>
    </row>
    <row r="1301" spans="1:5" x14ac:dyDescent="0.3">
      <c r="A1301" s="24">
        <v>3359</v>
      </c>
      <c r="B1301" s="24" t="s">
        <v>893</v>
      </c>
      <c r="C1301" s="24" t="s">
        <v>9</v>
      </c>
      <c r="D1301" s="24" t="s">
        <v>27</v>
      </c>
      <c r="E1301" s="24" t="s">
        <v>493</v>
      </c>
    </row>
    <row r="1302" spans="1:5" x14ac:dyDescent="0.3">
      <c r="A1302" s="24">
        <v>1147</v>
      </c>
      <c r="B1302" s="24" t="s">
        <v>639</v>
      </c>
      <c r="C1302" s="24" t="s">
        <v>9</v>
      </c>
      <c r="D1302" s="24" t="s">
        <v>145</v>
      </c>
      <c r="E1302" s="24" t="s">
        <v>490</v>
      </c>
    </row>
    <row r="1303" spans="1:5" x14ac:dyDescent="0.3">
      <c r="A1303" s="24">
        <v>1150</v>
      </c>
      <c r="B1303" s="24" t="s">
        <v>1216</v>
      </c>
      <c r="C1303" s="24" t="s">
        <v>9</v>
      </c>
      <c r="D1303" s="24" t="s">
        <v>145</v>
      </c>
      <c r="E1303" s="24" t="s">
        <v>1401</v>
      </c>
    </row>
    <row r="1304" spans="1:5" x14ac:dyDescent="0.3">
      <c r="A1304" s="24">
        <v>1151</v>
      </c>
      <c r="B1304" s="24" t="s">
        <v>1217</v>
      </c>
      <c r="C1304" s="24" t="s">
        <v>9</v>
      </c>
      <c r="D1304" s="24" t="s">
        <v>145</v>
      </c>
      <c r="E1304" s="24" t="s">
        <v>1401</v>
      </c>
    </row>
    <row r="1305" spans="1:5" x14ac:dyDescent="0.3">
      <c r="A1305" s="24">
        <v>1209</v>
      </c>
      <c r="B1305" s="24" t="s">
        <v>929</v>
      </c>
      <c r="C1305" s="24" t="s">
        <v>9</v>
      </c>
      <c r="D1305" s="24" t="s">
        <v>145</v>
      </c>
      <c r="E1305" s="24" t="s">
        <v>486</v>
      </c>
    </row>
    <row r="1306" spans="1:5" x14ac:dyDescent="0.3">
      <c r="A1306" s="24">
        <v>2123</v>
      </c>
      <c r="B1306" s="24" t="s">
        <v>1045</v>
      </c>
      <c r="C1306" s="24" t="s">
        <v>9</v>
      </c>
      <c r="D1306" s="24" t="s">
        <v>145</v>
      </c>
      <c r="E1306" s="24" t="s">
        <v>489</v>
      </c>
    </row>
    <row r="1307" spans="1:5" x14ac:dyDescent="0.3">
      <c r="A1307" s="24">
        <v>2305</v>
      </c>
      <c r="B1307" s="24" t="s">
        <v>1211</v>
      </c>
      <c r="C1307" s="24" t="s">
        <v>9</v>
      </c>
      <c r="D1307" s="24" t="s">
        <v>145</v>
      </c>
      <c r="E1307" s="24" t="s">
        <v>485</v>
      </c>
    </row>
    <row r="1308" spans="1:5" x14ac:dyDescent="0.3">
      <c r="A1308" s="24">
        <v>2604</v>
      </c>
      <c r="B1308" s="24" t="s">
        <v>1213</v>
      </c>
      <c r="C1308" s="24" t="s">
        <v>9</v>
      </c>
      <c r="D1308" s="24" t="s">
        <v>145</v>
      </c>
      <c r="E1308" s="24" t="s">
        <v>1401</v>
      </c>
    </row>
    <row r="1309" spans="1:5" x14ac:dyDescent="0.3">
      <c r="A1309" s="24">
        <v>3414</v>
      </c>
      <c r="B1309" s="24" t="s">
        <v>417</v>
      </c>
      <c r="C1309" s="24" t="s">
        <v>9</v>
      </c>
      <c r="D1309" s="24" t="s">
        <v>145</v>
      </c>
      <c r="E1309" s="24" t="s">
        <v>487</v>
      </c>
    </row>
    <row r="1310" spans="1:5" x14ac:dyDescent="0.3">
      <c r="A1310" s="24">
        <v>339</v>
      </c>
      <c r="B1310" s="24" t="s">
        <v>677</v>
      </c>
      <c r="C1310" s="24" t="s">
        <v>9</v>
      </c>
      <c r="D1310" s="24" t="s">
        <v>35</v>
      </c>
      <c r="E1310" s="24" t="s">
        <v>635</v>
      </c>
    </row>
    <row r="1311" spans="1:5" x14ac:dyDescent="0.3">
      <c r="A1311" s="24">
        <v>341</v>
      </c>
      <c r="B1311" s="24" t="s">
        <v>665</v>
      </c>
      <c r="C1311" s="24" t="s">
        <v>9</v>
      </c>
      <c r="D1311" s="24" t="s">
        <v>35</v>
      </c>
      <c r="E1311" s="24" t="s">
        <v>485</v>
      </c>
    </row>
    <row r="1312" spans="1:5" x14ac:dyDescent="0.3">
      <c r="A1312" s="24">
        <v>342</v>
      </c>
      <c r="B1312" s="24" t="s">
        <v>666</v>
      </c>
      <c r="C1312" s="24" t="s">
        <v>9</v>
      </c>
      <c r="D1312" s="24" t="s">
        <v>35</v>
      </c>
      <c r="E1312" s="24" t="s">
        <v>485</v>
      </c>
    </row>
    <row r="1313" spans="1:5" x14ac:dyDescent="0.3">
      <c r="A1313" s="24">
        <v>1068</v>
      </c>
      <c r="B1313" s="24" t="s">
        <v>678</v>
      </c>
      <c r="C1313" s="24" t="s">
        <v>9</v>
      </c>
      <c r="D1313" s="24" t="s">
        <v>35</v>
      </c>
      <c r="E1313" s="24" t="s">
        <v>493</v>
      </c>
    </row>
    <row r="1314" spans="1:5" x14ac:dyDescent="0.3">
      <c r="A1314" s="24">
        <v>1099</v>
      </c>
      <c r="B1314" s="24" t="s">
        <v>217</v>
      </c>
      <c r="C1314" s="24" t="s">
        <v>9</v>
      </c>
      <c r="D1314" s="24" t="s">
        <v>527</v>
      </c>
      <c r="E1314" s="24" t="s">
        <v>484</v>
      </c>
    </row>
    <row r="1315" spans="1:5" x14ac:dyDescent="0.3">
      <c r="A1315" s="24">
        <v>1100</v>
      </c>
      <c r="B1315" s="24" t="s">
        <v>155</v>
      </c>
      <c r="C1315" s="24" t="s">
        <v>9</v>
      </c>
      <c r="D1315" s="24" t="s">
        <v>527</v>
      </c>
      <c r="E1315" s="24" t="s">
        <v>489</v>
      </c>
    </row>
    <row r="1316" spans="1:5" x14ac:dyDescent="0.3">
      <c r="A1316" s="24">
        <v>1101</v>
      </c>
      <c r="B1316" s="24" t="s">
        <v>218</v>
      </c>
      <c r="C1316" s="24" t="s">
        <v>9</v>
      </c>
      <c r="D1316" s="24" t="s">
        <v>527</v>
      </c>
      <c r="E1316" s="24" t="s">
        <v>485</v>
      </c>
    </row>
    <row r="1317" spans="1:5" x14ac:dyDescent="0.3">
      <c r="A1317" s="24">
        <v>1102</v>
      </c>
      <c r="B1317" s="24" t="s">
        <v>916</v>
      </c>
      <c r="C1317" s="24" t="s">
        <v>9</v>
      </c>
      <c r="D1317" s="24" t="s">
        <v>527</v>
      </c>
      <c r="E1317" s="24" t="s">
        <v>487</v>
      </c>
    </row>
    <row r="1318" spans="1:5" x14ac:dyDescent="0.3">
      <c r="A1318" s="24">
        <v>1136</v>
      </c>
      <c r="B1318" s="24" t="s">
        <v>812</v>
      </c>
      <c r="C1318" s="24" t="s">
        <v>9</v>
      </c>
      <c r="D1318" s="24" t="s">
        <v>527</v>
      </c>
      <c r="E1318" s="24" t="s">
        <v>484</v>
      </c>
    </row>
    <row r="1319" spans="1:5" x14ac:dyDescent="0.3">
      <c r="A1319" s="24">
        <v>1346</v>
      </c>
      <c r="B1319" s="24" t="s">
        <v>494</v>
      </c>
      <c r="C1319" s="24" t="s">
        <v>9</v>
      </c>
      <c r="D1319" s="24" t="s">
        <v>527</v>
      </c>
      <c r="E1319" s="24" t="s">
        <v>489</v>
      </c>
    </row>
    <row r="1320" spans="1:5" x14ac:dyDescent="0.3">
      <c r="A1320" s="24">
        <v>3536</v>
      </c>
      <c r="B1320" s="24" t="s">
        <v>294</v>
      </c>
      <c r="C1320" s="24" t="s">
        <v>9</v>
      </c>
      <c r="D1320" s="24" t="s">
        <v>527</v>
      </c>
      <c r="E1320" s="24" t="s">
        <v>484</v>
      </c>
    </row>
    <row r="1321" spans="1:5" x14ac:dyDescent="0.3">
      <c r="A1321" s="24">
        <v>937</v>
      </c>
      <c r="B1321" s="24" t="s">
        <v>51</v>
      </c>
      <c r="C1321" s="24" t="s">
        <v>10</v>
      </c>
      <c r="D1321" s="24" t="s">
        <v>46</v>
      </c>
      <c r="E1321" s="24" t="s">
        <v>484</v>
      </c>
    </row>
    <row r="1322" spans="1:5" x14ac:dyDescent="0.3">
      <c r="A1322" s="24">
        <v>1500</v>
      </c>
      <c r="B1322" s="24" t="s">
        <v>1097</v>
      </c>
      <c r="C1322" s="24" t="s">
        <v>10</v>
      </c>
      <c r="D1322" s="24" t="s">
        <v>46</v>
      </c>
      <c r="E1322" s="24" t="s">
        <v>489</v>
      </c>
    </row>
    <row r="1323" spans="1:5" x14ac:dyDescent="0.3">
      <c r="A1323" s="24">
        <v>1536</v>
      </c>
      <c r="B1323" s="24" t="s">
        <v>940</v>
      </c>
      <c r="C1323" s="24" t="s">
        <v>10</v>
      </c>
      <c r="D1323" s="24" t="s">
        <v>46</v>
      </c>
      <c r="E1323" s="24" t="s">
        <v>1401</v>
      </c>
    </row>
    <row r="1324" spans="1:5" x14ac:dyDescent="0.3">
      <c r="A1324" s="24">
        <v>1567</v>
      </c>
      <c r="B1324" s="24" t="s">
        <v>669</v>
      </c>
      <c r="C1324" s="24" t="s">
        <v>10</v>
      </c>
      <c r="D1324" s="24" t="s">
        <v>46</v>
      </c>
      <c r="E1324" s="24" t="s">
        <v>1401</v>
      </c>
    </row>
    <row r="1325" spans="1:5" x14ac:dyDescent="0.3">
      <c r="A1325" s="24">
        <v>1659</v>
      </c>
      <c r="B1325" s="24" t="s">
        <v>1075</v>
      </c>
      <c r="C1325" s="24" t="s">
        <v>10</v>
      </c>
      <c r="D1325" s="24" t="s">
        <v>46</v>
      </c>
      <c r="E1325" s="24" t="s">
        <v>947</v>
      </c>
    </row>
    <row r="1326" spans="1:5" x14ac:dyDescent="0.3">
      <c r="A1326" s="24">
        <v>1731</v>
      </c>
      <c r="B1326" s="24" t="s">
        <v>571</v>
      </c>
      <c r="C1326" s="24" t="s">
        <v>10</v>
      </c>
      <c r="D1326" s="24" t="s">
        <v>46</v>
      </c>
      <c r="E1326" s="24" t="s">
        <v>1401</v>
      </c>
    </row>
    <row r="1327" spans="1:5" x14ac:dyDescent="0.3">
      <c r="A1327" s="24">
        <v>1735</v>
      </c>
      <c r="B1327" s="24" t="s">
        <v>605</v>
      </c>
      <c r="C1327" s="24" t="s">
        <v>10</v>
      </c>
      <c r="D1327" s="24" t="s">
        <v>46</v>
      </c>
      <c r="E1327" s="24" t="s">
        <v>1401</v>
      </c>
    </row>
    <row r="1328" spans="1:5" x14ac:dyDescent="0.3">
      <c r="A1328" s="24">
        <v>1737</v>
      </c>
      <c r="B1328" s="24" t="s">
        <v>49</v>
      </c>
      <c r="C1328" s="24" t="s">
        <v>10</v>
      </c>
      <c r="D1328" s="24" t="s">
        <v>46</v>
      </c>
      <c r="E1328" s="24" t="s">
        <v>484</v>
      </c>
    </row>
    <row r="1329" spans="1:5" x14ac:dyDescent="0.3">
      <c r="A1329" s="24">
        <v>1741</v>
      </c>
      <c r="B1329" s="24" t="s">
        <v>575</v>
      </c>
      <c r="C1329" s="24" t="s">
        <v>10</v>
      </c>
      <c r="D1329" s="24" t="s">
        <v>46</v>
      </c>
      <c r="E1329" s="24" t="s">
        <v>945</v>
      </c>
    </row>
    <row r="1330" spans="1:5" x14ac:dyDescent="0.3">
      <c r="A1330" s="24">
        <v>1744</v>
      </c>
      <c r="B1330" s="24" t="s">
        <v>820</v>
      </c>
      <c r="C1330" s="24" t="s">
        <v>10</v>
      </c>
      <c r="D1330" s="24" t="s">
        <v>46</v>
      </c>
      <c r="E1330" s="24" t="s">
        <v>1401</v>
      </c>
    </row>
    <row r="1331" spans="1:5" x14ac:dyDescent="0.3">
      <c r="A1331" s="24">
        <v>1745</v>
      </c>
      <c r="B1331" s="24" t="s">
        <v>581</v>
      </c>
      <c r="C1331" s="24" t="s">
        <v>10</v>
      </c>
      <c r="D1331" s="24" t="s">
        <v>46</v>
      </c>
      <c r="E1331" s="24" t="s">
        <v>1401</v>
      </c>
    </row>
    <row r="1332" spans="1:5" x14ac:dyDescent="0.3">
      <c r="A1332" s="24">
        <v>1747</v>
      </c>
      <c r="B1332" s="24" t="s">
        <v>47</v>
      </c>
      <c r="C1332" s="24" t="s">
        <v>10</v>
      </c>
      <c r="D1332" s="24" t="s">
        <v>46</v>
      </c>
      <c r="E1332" s="24" t="s">
        <v>1401</v>
      </c>
    </row>
    <row r="1333" spans="1:5" x14ac:dyDescent="0.3">
      <c r="A1333" s="24">
        <v>1842</v>
      </c>
      <c r="B1333" s="24" t="s">
        <v>161</v>
      </c>
      <c r="C1333" s="24" t="s">
        <v>10</v>
      </c>
      <c r="D1333" s="24" t="s">
        <v>46</v>
      </c>
      <c r="E1333" s="24" t="s">
        <v>945</v>
      </c>
    </row>
    <row r="1334" spans="1:5" x14ac:dyDescent="0.3">
      <c r="A1334" s="24">
        <v>1846</v>
      </c>
      <c r="B1334" s="24" t="s">
        <v>963</v>
      </c>
      <c r="C1334" s="24" t="s">
        <v>10</v>
      </c>
      <c r="D1334" s="24" t="s">
        <v>46</v>
      </c>
      <c r="E1334" s="24" t="s">
        <v>947</v>
      </c>
    </row>
    <row r="1335" spans="1:5" x14ac:dyDescent="0.3">
      <c r="A1335" s="24">
        <v>1857</v>
      </c>
      <c r="B1335" s="24" t="s">
        <v>1247</v>
      </c>
      <c r="C1335" s="24" t="s">
        <v>10</v>
      </c>
      <c r="D1335" s="24" t="s">
        <v>46</v>
      </c>
      <c r="E1335" s="24" t="s">
        <v>948</v>
      </c>
    </row>
    <row r="1336" spans="1:5" x14ac:dyDescent="0.3">
      <c r="A1336" s="24">
        <v>2028</v>
      </c>
      <c r="B1336" s="24" t="s">
        <v>994</v>
      </c>
      <c r="C1336" s="24" t="s">
        <v>10</v>
      </c>
      <c r="D1336" s="24" t="s">
        <v>46</v>
      </c>
      <c r="E1336" s="24" t="s">
        <v>945</v>
      </c>
    </row>
    <row r="1337" spans="1:5" x14ac:dyDescent="0.3">
      <c r="A1337" s="24">
        <v>2029</v>
      </c>
      <c r="B1337" s="24" t="s">
        <v>995</v>
      </c>
      <c r="C1337" s="24" t="s">
        <v>10</v>
      </c>
      <c r="D1337" s="24" t="s">
        <v>46</v>
      </c>
      <c r="E1337" s="24" t="s">
        <v>1401</v>
      </c>
    </row>
    <row r="1338" spans="1:5" x14ac:dyDescent="0.3">
      <c r="A1338" s="24">
        <v>2263</v>
      </c>
      <c r="B1338" s="24" t="s">
        <v>964</v>
      </c>
      <c r="C1338" s="24" t="s">
        <v>10</v>
      </c>
      <c r="D1338" s="24" t="s">
        <v>46</v>
      </c>
      <c r="E1338" s="24" t="s">
        <v>947</v>
      </c>
    </row>
    <row r="1339" spans="1:5" x14ac:dyDescent="0.3">
      <c r="A1339" s="24">
        <v>2330</v>
      </c>
      <c r="B1339" s="24" t="s">
        <v>561</v>
      </c>
      <c r="C1339" s="24" t="s">
        <v>10</v>
      </c>
      <c r="D1339" s="24" t="s">
        <v>46</v>
      </c>
      <c r="E1339" s="24" t="s">
        <v>945</v>
      </c>
    </row>
    <row r="1340" spans="1:5" x14ac:dyDescent="0.3">
      <c r="A1340" s="24">
        <v>2337</v>
      </c>
      <c r="B1340" s="24" t="s">
        <v>1262</v>
      </c>
      <c r="C1340" s="24" t="s">
        <v>10</v>
      </c>
      <c r="D1340" s="24" t="s">
        <v>46</v>
      </c>
      <c r="E1340" s="24" t="s">
        <v>948</v>
      </c>
    </row>
    <row r="1341" spans="1:5" x14ac:dyDescent="0.3">
      <c r="A1341" s="24">
        <v>2591</v>
      </c>
      <c r="B1341" s="24" t="s">
        <v>1194</v>
      </c>
      <c r="C1341" s="24" t="s">
        <v>10</v>
      </c>
      <c r="D1341" s="24" t="s">
        <v>46</v>
      </c>
      <c r="E1341" s="24" t="s">
        <v>1401</v>
      </c>
    </row>
    <row r="1342" spans="1:5" x14ac:dyDescent="0.3">
      <c r="A1342" s="24">
        <v>2674</v>
      </c>
      <c r="B1342" s="24" t="s">
        <v>1272</v>
      </c>
      <c r="C1342" s="24" t="s">
        <v>10</v>
      </c>
      <c r="D1342" s="24" t="s">
        <v>46</v>
      </c>
      <c r="E1342" s="24" t="s">
        <v>945</v>
      </c>
    </row>
    <row r="1343" spans="1:5" x14ac:dyDescent="0.3">
      <c r="A1343" s="24">
        <v>2675</v>
      </c>
      <c r="B1343" s="24" t="s">
        <v>1274</v>
      </c>
      <c r="C1343" s="24" t="s">
        <v>10</v>
      </c>
      <c r="D1343" s="24" t="s">
        <v>46</v>
      </c>
      <c r="E1343" s="24" t="s">
        <v>945</v>
      </c>
    </row>
    <row r="1344" spans="1:5" x14ac:dyDescent="0.3">
      <c r="A1344" s="24">
        <v>2676</v>
      </c>
      <c r="B1344" s="24" t="s">
        <v>1276</v>
      </c>
      <c r="C1344" s="24" t="s">
        <v>10</v>
      </c>
      <c r="D1344" s="24" t="s">
        <v>46</v>
      </c>
      <c r="E1344" s="24" t="s">
        <v>945</v>
      </c>
    </row>
    <row r="1345" spans="1:5" x14ac:dyDescent="0.3">
      <c r="A1345" s="24">
        <v>2847</v>
      </c>
      <c r="B1345" s="24" t="s">
        <v>1347</v>
      </c>
      <c r="C1345" s="24" t="s">
        <v>10</v>
      </c>
      <c r="D1345" s="24" t="s">
        <v>46</v>
      </c>
      <c r="E1345" s="24" t="s">
        <v>948</v>
      </c>
    </row>
    <row r="1346" spans="1:5" x14ac:dyDescent="0.3">
      <c r="A1346" s="24">
        <v>2952</v>
      </c>
      <c r="B1346" s="24" t="s">
        <v>1608</v>
      </c>
      <c r="C1346" s="24" t="s">
        <v>10</v>
      </c>
      <c r="D1346" s="24" t="s">
        <v>46</v>
      </c>
      <c r="E1346" s="24" t="s">
        <v>1401</v>
      </c>
    </row>
    <row r="1347" spans="1:5" x14ac:dyDescent="0.3">
      <c r="A1347" s="24">
        <v>3341</v>
      </c>
      <c r="B1347" s="24" t="s">
        <v>1536</v>
      </c>
      <c r="C1347" s="24" t="s">
        <v>10</v>
      </c>
      <c r="D1347" s="24" t="s">
        <v>46</v>
      </c>
      <c r="E1347" s="24" t="s">
        <v>945</v>
      </c>
    </row>
    <row r="1348" spans="1:5" x14ac:dyDescent="0.3">
      <c r="A1348" s="24">
        <v>3354</v>
      </c>
      <c r="B1348" s="24" t="s">
        <v>1546</v>
      </c>
      <c r="C1348" s="24" t="s">
        <v>10</v>
      </c>
      <c r="D1348" s="24" t="s">
        <v>46</v>
      </c>
      <c r="E1348" s="24" t="s">
        <v>945</v>
      </c>
    </row>
    <row r="1349" spans="1:5" x14ac:dyDescent="0.3">
      <c r="A1349" s="24">
        <v>3357</v>
      </c>
      <c r="B1349" s="24" t="s">
        <v>1547</v>
      </c>
      <c r="C1349" s="24" t="s">
        <v>10</v>
      </c>
      <c r="D1349" s="24" t="s">
        <v>46</v>
      </c>
      <c r="E1349" s="24" t="s">
        <v>945</v>
      </c>
    </row>
    <row r="1350" spans="1:5" x14ac:dyDescent="0.3">
      <c r="A1350" s="24">
        <v>508</v>
      </c>
      <c r="B1350" s="24" t="s">
        <v>351</v>
      </c>
      <c r="C1350" s="24" t="s">
        <v>9</v>
      </c>
      <c r="D1350" s="24" t="s">
        <v>46</v>
      </c>
      <c r="E1350" s="24" t="s">
        <v>487</v>
      </c>
    </row>
    <row r="1351" spans="1:5" x14ac:dyDescent="0.3">
      <c r="A1351" s="24">
        <v>943</v>
      </c>
      <c r="B1351" s="24" t="s">
        <v>1233</v>
      </c>
      <c r="C1351" s="24" t="s">
        <v>9</v>
      </c>
      <c r="D1351" s="24" t="s">
        <v>46</v>
      </c>
      <c r="E1351" s="24" t="s">
        <v>486</v>
      </c>
    </row>
    <row r="1352" spans="1:5" x14ac:dyDescent="0.3">
      <c r="A1352" s="24">
        <v>944</v>
      </c>
      <c r="B1352" s="24" t="s">
        <v>563</v>
      </c>
      <c r="C1352" s="24" t="s">
        <v>9</v>
      </c>
      <c r="D1352" s="24" t="s">
        <v>46</v>
      </c>
      <c r="E1352" s="24" t="s">
        <v>489</v>
      </c>
    </row>
    <row r="1353" spans="1:5" x14ac:dyDescent="0.3">
      <c r="A1353" s="24">
        <v>1605</v>
      </c>
      <c r="B1353" s="24" t="s">
        <v>582</v>
      </c>
      <c r="C1353" s="24" t="s">
        <v>9</v>
      </c>
      <c r="D1353" s="24" t="s">
        <v>46</v>
      </c>
      <c r="E1353" s="24" t="s">
        <v>1401</v>
      </c>
    </row>
    <row r="1354" spans="1:5" x14ac:dyDescent="0.3">
      <c r="A1354" s="24">
        <v>1660</v>
      </c>
      <c r="B1354" s="24" t="s">
        <v>1146</v>
      </c>
      <c r="C1354" s="24" t="s">
        <v>9</v>
      </c>
      <c r="D1354" s="24" t="s">
        <v>46</v>
      </c>
      <c r="E1354" s="24" t="s">
        <v>948</v>
      </c>
    </row>
    <row r="1355" spans="1:5" x14ac:dyDescent="0.3">
      <c r="A1355" s="24">
        <v>1730</v>
      </c>
      <c r="B1355" s="24" t="s">
        <v>1455</v>
      </c>
      <c r="C1355" s="24" t="s">
        <v>9</v>
      </c>
      <c r="D1355" s="24" t="s">
        <v>46</v>
      </c>
      <c r="E1355" s="24" t="s">
        <v>1401</v>
      </c>
    </row>
    <row r="1356" spans="1:5" x14ac:dyDescent="0.3">
      <c r="A1356" s="24">
        <v>1733</v>
      </c>
      <c r="B1356" s="24" t="s">
        <v>162</v>
      </c>
      <c r="C1356" s="24" t="s">
        <v>9</v>
      </c>
      <c r="D1356" s="24" t="s">
        <v>46</v>
      </c>
      <c r="E1356" s="24" t="s">
        <v>1401</v>
      </c>
    </row>
    <row r="1357" spans="1:5" x14ac:dyDescent="0.3">
      <c r="A1357" s="24">
        <v>1746</v>
      </c>
      <c r="B1357" s="24" t="s">
        <v>399</v>
      </c>
      <c r="C1357" s="24" t="s">
        <v>9</v>
      </c>
      <c r="D1357" s="24" t="s">
        <v>46</v>
      </c>
      <c r="E1357" s="24" t="s">
        <v>1401</v>
      </c>
    </row>
    <row r="1358" spans="1:5" x14ac:dyDescent="0.3">
      <c r="A1358" s="24">
        <v>1797</v>
      </c>
      <c r="B1358" s="24" t="s">
        <v>1244</v>
      </c>
      <c r="C1358" s="24" t="s">
        <v>9</v>
      </c>
      <c r="D1358" s="24" t="s">
        <v>46</v>
      </c>
      <c r="E1358" s="24" t="s">
        <v>945</v>
      </c>
    </row>
    <row r="1359" spans="1:5" x14ac:dyDescent="0.3">
      <c r="A1359" s="24">
        <v>1832</v>
      </c>
      <c r="B1359" s="24" t="s">
        <v>1440</v>
      </c>
      <c r="C1359" s="24" t="s">
        <v>9</v>
      </c>
      <c r="D1359" s="24" t="s">
        <v>46</v>
      </c>
      <c r="E1359" s="24" t="s">
        <v>948</v>
      </c>
    </row>
    <row r="1360" spans="1:5" x14ac:dyDescent="0.3">
      <c r="A1360" s="24">
        <v>1836</v>
      </c>
      <c r="B1360" s="24" t="s">
        <v>469</v>
      </c>
      <c r="C1360" s="24" t="s">
        <v>9</v>
      </c>
      <c r="D1360" s="24" t="s">
        <v>46</v>
      </c>
      <c r="E1360" s="24" t="s">
        <v>947</v>
      </c>
    </row>
    <row r="1361" spans="1:5" x14ac:dyDescent="0.3">
      <c r="A1361" s="24">
        <v>1841</v>
      </c>
      <c r="B1361" s="24" t="s">
        <v>1442</v>
      </c>
      <c r="C1361" s="24" t="s">
        <v>9</v>
      </c>
      <c r="D1361" s="24" t="s">
        <v>46</v>
      </c>
      <c r="E1361" s="24" t="s">
        <v>948</v>
      </c>
    </row>
    <row r="1362" spans="1:5" x14ac:dyDescent="0.3">
      <c r="A1362" s="24">
        <v>1861</v>
      </c>
      <c r="B1362" s="24" t="s">
        <v>1222</v>
      </c>
      <c r="C1362" s="24" t="s">
        <v>9</v>
      </c>
      <c r="D1362" s="24" t="s">
        <v>46</v>
      </c>
      <c r="E1362" s="24" t="s">
        <v>948</v>
      </c>
    </row>
    <row r="1363" spans="1:5" x14ac:dyDescent="0.3">
      <c r="A1363" s="24">
        <v>1976</v>
      </c>
      <c r="B1363" s="24" t="s">
        <v>1142</v>
      </c>
      <c r="C1363" s="24" t="s">
        <v>9</v>
      </c>
      <c r="D1363" s="24" t="s">
        <v>46</v>
      </c>
      <c r="E1363" s="24" t="s">
        <v>945</v>
      </c>
    </row>
    <row r="1364" spans="1:5" x14ac:dyDescent="0.3">
      <c r="A1364" s="24">
        <v>2248</v>
      </c>
      <c r="B1364" s="24" t="s">
        <v>1088</v>
      </c>
      <c r="C1364" s="24" t="s">
        <v>9</v>
      </c>
      <c r="D1364" s="24" t="s">
        <v>46</v>
      </c>
      <c r="E1364" s="24" t="s">
        <v>947</v>
      </c>
    </row>
    <row r="1365" spans="1:5" x14ac:dyDescent="0.3">
      <c r="A1365" s="24">
        <v>2955</v>
      </c>
      <c r="B1365" s="24" t="s">
        <v>1606</v>
      </c>
      <c r="C1365" s="24" t="s">
        <v>9</v>
      </c>
      <c r="D1365" s="24" t="s">
        <v>46</v>
      </c>
      <c r="E1365" s="24" t="s">
        <v>1401</v>
      </c>
    </row>
    <row r="1366" spans="1:5" x14ac:dyDescent="0.3">
      <c r="A1366" s="24">
        <v>3050</v>
      </c>
      <c r="B1366" s="24" t="s">
        <v>1443</v>
      </c>
      <c r="C1366" s="24" t="s">
        <v>9</v>
      </c>
      <c r="D1366" s="24" t="s">
        <v>46</v>
      </c>
      <c r="E1366" s="24" t="s">
        <v>948</v>
      </c>
    </row>
    <row r="1367" spans="1:5" x14ac:dyDescent="0.3">
      <c r="A1367" s="24">
        <v>3160</v>
      </c>
      <c r="B1367" s="24" t="s">
        <v>1441</v>
      </c>
      <c r="C1367" s="24" t="s">
        <v>9</v>
      </c>
      <c r="D1367" s="24" t="s">
        <v>46</v>
      </c>
      <c r="E1367" s="24" t="s">
        <v>948</v>
      </c>
    </row>
    <row r="1368" spans="1:5" x14ac:dyDescent="0.3">
      <c r="A1368" s="24">
        <v>3344</v>
      </c>
      <c r="B1368" s="24" t="s">
        <v>1454</v>
      </c>
      <c r="C1368" s="24" t="s">
        <v>9</v>
      </c>
      <c r="D1368" s="24" t="s">
        <v>46</v>
      </c>
      <c r="E1368" s="24" t="s">
        <v>484</v>
      </c>
    </row>
    <row r="1369" spans="1:5" x14ac:dyDescent="0.3">
      <c r="A1369" s="24">
        <v>3398</v>
      </c>
      <c r="B1369" s="24" t="s">
        <v>1582</v>
      </c>
      <c r="C1369" s="24" t="s">
        <v>9</v>
      </c>
      <c r="D1369" s="24" t="s">
        <v>46</v>
      </c>
      <c r="E1369" s="24" t="s">
        <v>1401</v>
      </c>
    </row>
    <row r="1370" spans="1:5" x14ac:dyDescent="0.3">
      <c r="A1370" s="24">
        <v>3567</v>
      </c>
      <c r="B1370" s="24" t="s">
        <v>163</v>
      </c>
      <c r="C1370" s="24" t="s">
        <v>9</v>
      </c>
      <c r="D1370" s="24" t="s">
        <v>46</v>
      </c>
      <c r="E1370" s="24" t="s">
        <v>490</v>
      </c>
    </row>
    <row r="1371" spans="1:5" x14ac:dyDescent="0.3">
      <c r="A1371" s="24">
        <v>3580</v>
      </c>
      <c r="B1371" s="24" t="s">
        <v>1658</v>
      </c>
      <c r="C1371" s="24" t="s">
        <v>9</v>
      </c>
      <c r="D1371" s="24" t="s">
        <v>46</v>
      </c>
      <c r="E1371" s="24" t="s">
        <v>486</v>
      </c>
    </row>
    <row r="1372" spans="1:5" x14ac:dyDescent="0.3">
      <c r="A1372" s="24">
        <v>3673</v>
      </c>
      <c r="B1372" s="24" t="s">
        <v>1720</v>
      </c>
      <c r="C1372" s="24" t="s">
        <v>9</v>
      </c>
      <c r="D1372" s="24" t="s">
        <v>46</v>
      </c>
      <c r="E1372" s="24" t="s">
        <v>1401</v>
      </c>
    </row>
    <row r="1373" spans="1:5" x14ac:dyDescent="0.3">
      <c r="A1373" s="24">
        <v>3684</v>
      </c>
      <c r="B1373" s="24" t="s">
        <v>1560</v>
      </c>
      <c r="C1373" s="24" t="s">
        <v>9</v>
      </c>
      <c r="D1373" s="24" t="s">
        <v>46</v>
      </c>
      <c r="E1373" s="24" t="s">
        <v>1401</v>
      </c>
    </row>
    <row r="1374" spans="1:5" x14ac:dyDescent="0.3">
      <c r="A1374" s="24">
        <v>357</v>
      </c>
      <c r="B1374" s="24" t="s">
        <v>1721</v>
      </c>
      <c r="C1374" s="24" t="s">
        <v>10</v>
      </c>
      <c r="D1374" s="24" t="s">
        <v>620</v>
      </c>
      <c r="E1374" s="24" t="s">
        <v>1401</v>
      </c>
    </row>
    <row r="1375" spans="1:5" x14ac:dyDescent="0.3">
      <c r="A1375" s="24">
        <v>350</v>
      </c>
      <c r="B1375" s="24" t="s">
        <v>1285</v>
      </c>
      <c r="C1375" s="24" t="s">
        <v>9</v>
      </c>
      <c r="D1375" s="24" t="s">
        <v>620</v>
      </c>
      <c r="E1375" s="24" t="s">
        <v>485</v>
      </c>
    </row>
    <row r="1376" spans="1:5" x14ac:dyDescent="0.3">
      <c r="A1376" s="24">
        <v>3042</v>
      </c>
      <c r="B1376" s="24" t="s">
        <v>1273</v>
      </c>
      <c r="C1376" s="24" t="s">
        <v>9</v>
      </c>
      <c r="D1376" s="24" t="s">
        <v>620</v>
      </c>
      <c r="E1376" s="24" t="s">
        <v>484</v>
      </c>
    </row>
    <row r="1377" spans="1:5" x14ac:dyDescent="0.3">
      <c r="A1377" s="24">
        <v>3397</v>
      </c>
      <c r="B1377" s="24" t="s">
        <v>1581</v>
      </c>
      <c r="C1377" s="24" t="s">
        <v>9</v>
      </c>
      <c r="D1377" s="24" t="s">
        <v>620</v>
      </c>
      <c r="E1377" s="24" t="s">
        <v>1401</v>
      </c>
    </row>
    <row r="1378" spans="1:5" x14ac:dyDescent="0.3">
      <c r="A1378" s="24">
        <v>2316</v>
      </c>
      <c r="B1378" s="24" t="s">
        <v>1366</v>
      </c>
      <c r="C1378" s="24" t="s">
        <v>10</v>
      </c>
      <c r="D1378" s="24" t="s">
        <v>1005</v>
      </c>
      <c r="E1378" s="24" t="s">
        <v>486</v>
      </c>
    </row>
    <row r="1379" spans="1:5" x14ac:dyDescent="0.3">
      <c r="A1379" s="24">
        <v>2368</v>
      </c>
      <c r="B1379" s="24" t="s">
        <v>1367</v>
      </c>
      <c r="C1379" s="24" t="s">
        <v>10</v>
      </c>
      <c r="D1379" s="24" t="s">
        <v>1005</v>
      </c>
      <c r="E1379" s="24" t="s">
        <v>487</v>
      </c>
    </row>
    <row r="1380" spans="1:5" x14ac:dyDescent="0.3">
      <c r="A1380" s="24">
        <v>1322</v>
      </c>
      <c r="B1380" s="24" t="s">
        <v>1004</v>
      </c>
      <c r="C1380" s="24" t="s">
        <v>9</v>
      </c>
      <c r="D1380" s="24" t="s">
        <v>1005</v>
      </c>
      <c r="E1380" s="24" t="s">
        <v>484</v>
      </c>
    </row>
    <row r="1381" spans="1:5" x14ac:dyDescent="0.3">
      <c r="A1381" s="24">
        <v>1323</v>
      </c>
      <c r="B1381" s="24" t="s">
        <v>1363</v>
      </c>
      <c r="C1381" s="24" t="s">
        <v>9</v>
      </c>
      <c r="D1381" s="24" t="s">
        <v>1005</v>
      </c>
      <c r="E1381" s="24" t="s">
        <v>484</v>
      </c>
    </row>
    <row r="1382" spans="1:5" x14ac:dyDescent="0.3">
      <c r="A1382" s="24">
        <v>2323</v>
      </c>
      <c r="B1382" s="24" t="s">
        <v>1370</v>
      </c>
      <c r="C1382" s="24" t="s">
        <v>9</v>
      </c>
      <c r="D1382" s="24" t="s">
        <v>1005</v>
      </c>
      <c r="E1382" s="24" t="s">
        <v>490</v>
      </c>
    </row>
    <row r="1383" spans="1:5" x14ac:dyDescent="0.3">
      <c r="A1383" s="24">
        <v>3573</v>
      </c>
      <c r="B1383" s="24" t="s">
        <v>1656</v>
      </c>
      <c r="C1383" s="24" t="s">
        <v>9</v>
      </c>
      <c r="D1383" s="24" t="s">
        <v>1005</v>
      </c>
      <c r="E1383" s="24" t="s">
        <v>1401</v>
      </c>
    </row>
    <row r="1384" spans="1:5" x14ac:dyDescent="0.3">
      <c r="A1384" s="24">
        <v>368</v>
      </c>
      <c r="B1384" s="24" t="s">
        <v>300</v>
      </c>
      <c r="C1384" s="24" t="s">
        <v>10</v>
      </c>
      <c r="D1384" s="24" t="s">
        <v>523</v>
      </c>
      <c r="E1384" s="24" t="s">
        <v>486</v>
      </c>
    </row>
    <row r="1385" spans="1:5" x14ac:dyDescent="0.3">
      <c r="A1385" s="24">
        <v>371</v>
      </c>
      <c r="B1385" s="24" t="s">
        <v>296</v>
      </c>
      <c r="C1385" s="24" t="s">
        <v>10</v>
      </c>
      <c r="D1385" s="24" t="s">
        <v>523</v>
      </c>
      <c r="E1385" s="24" t="s">
        <v>484</v>
      </c>
    </row>
    <row r="1386" spans="1:5" x14ac:dyDescent="0.3">
      <c r="A1386" s="24">
        <v>373</v>
      </c>
      <c r="B1386" s="24" t="s">
        <v>301</v>
      </c>
      <c r="C1386" s="24" t="s">
        <v>10</v>
      </c>
      <c r="D1386" s="24" t="s">
        <v>523</v>
      </c>
      <c r="E1386" s="24" t="s">
        <v>485</v>
      </c>
    </row>
    <row r="1387" spans="1:5" x14ac:dyDescent="0.3">
      <c r="A1387" s="24">
        <v>377</v>
      </c>
      <c r="B1387" s="24" t="s">
        <v>197</v>
      </c>
      <c r="C1387" s="24" t="s">
        <v>10</v>
      </c>
      <c r="D1387" s="24" t="s">
        <v>523</v>
      </c>
      <c r="E1387" s="24" t="s">
        <v>635</v>
      </c>
    </row>
    <row r="1388" spans="1:5" x14ac:dyDescent="0.3">
      <c r="A1388" s="24">
        <v>380</v>
      </c>
      <c r="B1388" s="24" t="s">
        <v>862</v>
      </c>
      <c r="C1388" s="24" t="s">
        <v>10</v>
      </c>
      <c r="D1388" s="24" t="s">
        <v>523</v>
      </c>
      <c r="E1388" s="24" t="s">
        <v>486</v>
      </c>
    </row>
    <row r="1389" spans="1:5" x14ac:dyDescent="0.3">
      <c r="A1389" s="24">
        <v>411</v>
      </c>
      <c r="B1389" s="24" t="s">
        <v>788</v>
      </c>
      <c r="C1389" s="24" t="s">
        <v>10</v>
      </c>
      <c r="D1389" s="24" t="s">
        <v>523</v>
      </c>
      <c r="E1389" s="24" t="s">
        <v>484</v>
      </c>
    </row>
    <row r="1390" spans="1:5" x14ac:dyDescent="0.3">
      <c r="A1390" s="24">
        <v>419</v>
      </c>
      <c r="B1390" s="24" t="s">
        <v>789</v>
      </c>
      <c r="C1390" s="24" t="s">
        <v>10</v>
      </c>
      <c r="D1390" s="24" t="s">
        <v>523</v>
      </c>
      <c r="E1390" s="24" t="s">
        <v>1401</v>
      </c>
    </row>
    <row r="1391" spans="1:5" x14ac:dyDescent="0.3">
      <c r="A1391" s="24">
        <v>1158</v>
      </c>
      <c r="B1391" s="24" t="s">
        <v>1638</v>
      </c>
      <c r="C1391" s="24" t="s">
        <v>10</v>
      </c>
      <c r="D1391" s="24" t="s">
        <v>523</v>
      </c>
      <c r="E1391" s="24" t="s">
        <v>945</v>
      </c>
    </row>
    <row r="1392" spans="1:5" x14ac:dyDescent="0.3">
      <c r="A1392" s="24">
        <v>1345</v>
      </c>
      <c r="B1392" s="24" t="s">
        <v>1009</v>
      </c>
      <c r="C1392" s="24" t="s">
        <v>10</v>
      </c>
      <c r="D1392" s="24" t="s">
        <v>523</v>
      </c>
      <c r="E1392" s="24" t="s">
        <v>486</v>
      </c>
    </row>
    <row r="1393" spans="1:5" x14ac:dyDescent="0.3">
      <c r="A1393" s="24">
        <v>1815</v>
      </c>
      <c r="B1393" s="24" t="s">
        <v>198</v>
      </c>
      <c r="C1393" s="24" t="s">
        <v>10</v>
      </c>
      <c r="D1393" s="24" t="s">
        <v>523</v>
      </c>
      <c r="E1393" s="24" t="s">
        <v>945</v>
      </c>
    </row>
    <row r="1394" spans="1:5" x14ac:dyDescent="0.3">
      <c r="A1394" s="24">
        <v>2375</v>
      </c>
      <c r="B1394" s="24" t="s">
        <v>738</v>
      </c>
      <c r="C1394" s="24" t="s">
        <v>10</v>
      </c>
      <c r="D1394" s="24" t="s">
        <v>523</v>
      </c>
      <c r="E1394" s="24" t="s">
        <v>486</v>
      </c>
    </row>
    <row r="1395" spans="1:5" x14ac:dyDescent="0.3">
      <c r="A1395" s="24">
        <v>2377</v>
      </c>
      <c r="B1395" s="24" t="s">
        <v>736</v>
      </c>
      <c r="C1395" s="24" t="s">
        <v>10</v>
      </c>
      <c r="D1395" s="24" t="s">
        <v>523</v>
      </c>
      <c r="E1395" s="24" t="s">
        <v>486</v>
      </c>
    </row>
    <row r="1396" spans="1:5" x14ac:dyDescent="0.3">
      <c r="A1396" s="24">
        <v>2683</v>
      </c>
      <c r="B1396" s="24" t="s">
        <v>1281</v>
      </c>
      <c r="C1396" s="24" t="s">
        <v>10</v>
      </c>
      <c r="D1396" s="24" t="s">
        <v>523</v>
      </c>
      <c r="E1396" s="24" t="s">
        <v>1401</v>
      </c>
    </row>
    <row r="1397" spans="1:5" x14ac:dyDescent="0.3">
      <c r="A1397" s="24">
        <v>2722</v>
      </c>
      <c r="B1397" s="24" t="s">
        <v>734</v>
      </c>
      <c r="C1397" s="24" t="s">
        <v>10</v>
      </c>
      <c r="D1397" s="24" t="s">
        <v>523</v>
      </c>
      <c r="E1397" s="24" t="s">
        <v>486</v>
      </c>
    </row>
    <row r="1398" spans="1:5" x14ac:dyDescent="0.3">
      <c r="A1398" s="24">
        <v>2736</v>
      </c>
      <c r="B1398" s="24" t="s">
        <v>1543</v>
      </c>
      <c r="C1398" s="24" t="s">
        <v>10</v>
      </c>
      <c r="D1398" s="24" t="s">
        <v>523</v>
      </c>
      <c r="E1398" s="24" t="s">
        <v>486</v>
      </c>
    </row>
    <row r="1399" spans="1:5" x14ac:dyDescent="0.3">
      <c r="A1399" s="24">
        <v>2738</v>
      </c>
      <c r="B1399" s="24" t="s">
        <v>735</v>
      </c>
      <c r="C1399" s="24" t="s">
        <v>10</v>
      </c>
      <c r="D1399" s="24" t="s">
        <v>523</v>
      </c>
      <c r="E1399" s="24" t="s">
        <v>485</v>
      </c>
    </row>
    <row r="1400" spans="1:5" x14ac:dyDescent="0.3">
      <c r="A1400" s="24">
        <v>2744</v>
      </c>
      <c r="B1400" s="24" t="s">
        <v>649</v>
      </c>
      <c r="C1400" s="24" t="s">
        <v>10</v>
      </c>
      <c r="D1400" s="24" t="s">
        <v>523</v>
      </c>
      <c r="E1400" s="24" t="s">
        <v>486</v>
      </c>
    </row>
    <row r="1401" spans="1:5" x14ac:dyDescent="0.3">
      <c r="A1401" s="24">
        <v>2830</v>
      </c>
      <c r="B1401" s="24" t="s">
        <v>1344</v>
      </c>
      <c r="C1401" s="24" t="s">
        <v>10</v>
      </c>
      <c r="D1401" s="24" t="s">
        <v>523</v>
      </c>
      <c r="E1401" s="24" t="s">
        <v>490</v>
      </c>
    </row>
    <row r="1402" spans="1:5" x14ac:dyDescent="0.3">
      <c r="A1402" s="24">
        <v>2936</v>
      </c>
      <c r="B1402" s="24" t="s">
        <v>1392</v>
      </c>
      <c r="C1402" s="24" t="s">
        <v>10</v>
      </c>
      <c r="D1402" s="24" t="s">
        <v>523</v>
      </c>
      <c r="E1402" s="24" t="s">
        <v>947</v>
      </c>
    </row>
    <row r="1403" spans="1:5" x14ac:dyDescent="0.3">
      <c r="A1403" s="24">
        <v>3419</v>
      </c>
      <c r="B1403" s="24" t="s">
        <v>1594</v>
      </c>
      <c r="C1403" s="24" t="s">
        <v>10</v>
      </c>
      <c r="D1403" s="24" t="s">
        <v>523</v>
      </c>
      <c r="E1403" s="24" t="s">
        <v>486</v>
      </c>
    </row>
    <row r="1404" spans="1:5" x14ac:dyDescent="0.3">
      <c r="A1404" s="24">
        <v>3711</v>
      </c>
      <c r="B1404" s="24" t="s">
        <v>1842</v>
      </c>
      <c r="C1404" s="24" t="s">
        <v>10</v>
      </c>
      <c r="D1404" s="24" t="s">
        <v>523</v>
      </c>
      <c r="E1404" s="24" t="s">
        <v>945</v>
      </c>
    </row>
    <row r="1405" spans="1:5" x14ac:dyDescent="0.3">
      <c r="A1405" s="24">
        <v>3722</v>
      </c>
      <c r="B1405" s="24" t="s">
        <v>1847</v>
      </c>
      <c r="C1405" s="24" t="s">
        <v>10</v>
      </c>
      <c r="D1405" s="24" t="s">
        <v>523</v>
      </c>
      <c r="E1405" s="24" t="s">
        <v>489</v>
      </c>
    </row>
    <row r="1406" spans="1:5" x14ac:dyDescent="0.3">
      <c r="A1406" s="24">
        <v>3750</v>
      </c>
      <c r="B1406" s="24" t="s">
        <v>1860</v>
      </c>
      <c r="C1406" s="24" t="s">
        <v>10</v>
      </c>
      <c r="D1406" s="24" t="s">
        <v>523</v>
      </c>
      <c r="E1406" s="24" t="s">
        <v>486</v>
      </c>
    </row>
    <row r="1407" spans="1:5" x14ac:dyDescent="0.3">
      <c r="A1407" s="24">
        <v>125</v>
      </c>
      <c r="B1407" s="24" t="s">
        <v>717</v>
      </c>
      <c r="C1407" s="24" t="s">
        <v>9</v>
      </c>
      <c r="D1407" s="24" t="s">
        <v>523</v>
      </c>
      <c r="E1407" s="24" t="s">
        <v>489</v>
      </c>
    </row>
    <row r="1408" spans="1:5" x14ac:dyDescent="0.3">
      <c r="A1408" s="24">
        <v>363</v>
      </c>
      <c r="B1408" s="24" t="s">
        <v>23</v>
      </c>
      <c r="C1408" s="24" t="s">
        <v>9</v>
      </c>
      <c r="D1408" s="24" t="s">
        <v>523</v>
      </c>
      <c r="E1408" s="24" t="s">
        <v>485</v>
      </c>
    </row>
    <row r="1409" spans="1:5" x14ac:dyDescent="0.3">
      <c r="A1409" s="24">
        <v>366</v>
      </c>
      <c r="B1409" s="24" t="s">
        <v>297</v>
      </c>
      <c r="C1409" s="24" t="s">
        <v>9</v>
      </c>
      <c r="D1409" s="24" t="s">
        <v>523</v>
      </c>
      <c r="E1409" s="24" t="s">
        <v>485</v>
      </c>
    </row>
    <row r="1410" spans="1:5" x14ac:dyDescent="0.3">
      <c r="A1410" s="24">
        <v>367</v>
      </c>
      <c r="B1410" s="24" t="s">
        <v>790</v>
      </c>
      <c r="C1410" s="24" t="s">
        <v>9</v>
      </c>
      <c r="D1410" s="24" t="s">
        <v>523</v>
      </c>
      <c r="E1410" s="24" t="s">
        <v>485</v>
      </c>
    </row>
    <row r="1411" spans="1:5" x14ac:dyDescent="0.3">
      <c r="A1411" s="24">
        <v>370</v>
      </c>
      <c r="B1411" s="24" t="s">
        <v>128</v>
      </c>
      <c r="C1411" s="24" t="s">
        <v>9</v>
      </c>
      <c r="D1411" s="24" t="s">
        <v>523</v>
      </c>
      <c r="E1411" s="24" t="s">
        <v>490</v>
      </c>
    </row>
    <row r="1412" spans="1:5" x14ac:dyDescent="0.3">
      <c r="A1412" s="24">
        <v>372</v>
      </c>
      <c r="B1412" s="24" t="s">
        <v>75</v>
      </c>
      <c r="C1412" s="24" t="s">
        <v>9</v>
      </c>
      <c r="D1412" s="24" t="s">
        <v>523</v>
      </c>
      <c r="E1412" s="24" t="s">
        <v>490</v>
      </c>
    </row>
    <row r="1413" spans="1:5" x14ac:dyDescent="0.3">
      <c r="A1413" s="24">
        <v>375</v>
      </c>
      <c r="B1413" s="24" t="s">
        <v>196</v>
      </c>
      <c r="C1413" s="24" t="s">
        <v>9</v>
      </c>
      <c r="D1413" s="24" t="s">
        <v>523</v>
      </c>
      <c r="E1413" s="24" t="s">
        <v>487</v>
      </c>
    </row>
    <row r="1414" spans="1:5" x14ac:dyDescent="0.3">
      <c r="A1414" s="24">
        <v>376</v>
      </c>
      <c r="B1414" s="24" t="s">
        <v>136</v>
      </c>
      <c r="C1414" s="24" t="s">
        <v>9</v>
      </c>
      <c r="D1414" s="24" t="s">
        <v>523</v>
      </c>
      <c r="E1414" s="24" t="s">
        <v>490</v>
      </c>
    </row>
    <row r="1415" spans="1:5" x14ac:dyDescent="0.3">
      <c r="A1415" s="24">
        <v>378</v>
      </c>
      <c r="B1415" s="24" t="s">
        <v>751</v>
      </c>
      <c r="C1415" s="24" t="s">
        <v>9</v>
      </c>
      <c r="D1415" s="24" t="s">
        <v>523</v>
      </c>
      <c r="E1415" s="24" t="s">
        <v>486</v>
      </c>
    </row>
    <row r="1416" spans="1:5" x14ac:dyDescent="0.3">
      <c r="A1416" s="24">
        <v>379</v>
      </c>
      <c r="B1416" s="24" t="s">
        <v>381</v>
      </c>
      <c r="C1416" s="24" t="s">
        <v>9</v>
      </c>
      <c r="D1416" s="24" t="s">
        <v>523</v>
      </c>
      <c r="E1416" s="24" t="s">
        <v>486</v>
      </c>
    </row>
    <row r="1417" spans="1:5" x14ac:dyDescent="0.3">
      <c r="A1417" s="24">
        <v>381</v>
      </c>
      <c r="B1417" s="24" t="s">
        <v>364</v>
      </c>
      <c r="C1417" s="24" t="s">
        <v>9</v>
      </c>
      <c r="D1417" s="24" t="s">
        <v>523</v>
      </c>
      <c r="E1417" s="24" t="s">
        <v>485</v>
      </c>
    </row>
    <row r="1418" spans="1:5" x14ac:dyDescent="0.3">
      <c r="A1418" s="24">
        <v>392</v>
      </c>
      <c r="B1418" s="24" t="s">
        <v>20</v>
      </c>
      <c r="C1418" s="24" t="s">
        <v>9</v>
      </c>
      <c r="D1418" s="24" t="s">
        <v>523</v>
      </c>
      <c r="E1418" s="24" t="s">
        <v>485</v>
      </c>
    </row>
    <row r="1419" spans="1:5" x14ac:dyDescent="0.3">
      <c r="A1419" s="24">
        <v>395</v>
      </c>
      <c r="B1419" s="24" t="s">
        <v>299</v>
      </c>
      <c r="C1419" s="24" t="s">
        <v>9</v>
      </c>
      <c r="D1419" s="24" t="s">
        <v>523</v>
      </c>
      <c r="E1419" s="24" t="s">
        <v>486</v>
      </c>
    </row>
    <row r="1420" spans="1:5" x14ac:dyDescent="0.3">
      <c r="A1420" s="24">
        <v>397</v>
      </c>
      <c r="B1420" s="24" t="s">
        <v>839</v>
      </c>
      <c r="C1420" s="24" t="s">
        <v>9</v>
      </c>
      <c r="D1420" s="24" t="s">
        <v>523</v>
      </c>
      <c r="E1420" s="24" t="s">
        <v>1401</v>
      </c>
    </row>
    <row r="1421" spans="1:5" x14ac:dyDescent="0.3">
      <c r="A1421" s="24">
        <v>399</v>
      </c>
      <c r="B1421" s="24" t="s">
        <v>692</v>
      </c>
      <c r="C1421" s="24" t="s">
        <v>9</v>
      </c>
      <c r="D1421" s="24" t="s">
        <v>523</v>
      </c>
      <c r="E1421" s="24" t="s">
        <v>486</v>
      </c>
    </row>
    <row r="1422" spans="1:5" x14ac:dyDescent="0.3">
      <c r="A1422" s="24">
        <v>402</v>
      </c>
      <c r="B1422" s="24" t="s">
        <v>748</v>
      </c>
      <c r="C1422" s="24" t="s">
        <v>9</v>
      </c>
      <c r="D1422" s="24" t="s">
        <v>523</v>
      </c>
      <c r="E1422" s="24" t="s">
        <v>485</v>
      </c>
    </row>
    <row r="1423" spans="1:5" x14ac:dyDescent="0.3">
      <c r="A1423" s="24">
        <v>414</v>
      </c>
      <c r="B1423" s="24" t="s">
        <v>90</v>
      </c>
      <c r="C1423" s="24" t="s">
        <v>9</v>
      </c>
      <c r="D1423" s="24" t="s">
        <v>523</v>
      </c>
      <c r="E1423" s="24" t="s">
        <v>486</v>
      </c>
    </row>
    <row r="1424" spans="1:5" x14ac:dyDescent="0.3">
      <c r="A1424" s="24">
        <v>515</v>
      </c>
      <c r="B1424" s="24" t="s">
        <v>192</v>
      </c>
      <c r="C1424" s="24" t="s">
        <v>9</v>
      </c>
      <c r="D1424" s="24" t="s">
        <v>523</v>
      </c>
      <c r="E1424" s="24" t="s">
        <v>490</v>
      </c>
    </row>
    <row r="1425" spans="1:5" x14ac:dyDescent="0.3">
      <c r="A1425" s="24">
        <v>655</v>
      </c>
      <c r="B1425" s="24" t="s">
        <v>194</v>
      </c>
      <c r="C1425" s="24" t="s">
        <v>9</v>
      </c>
      <c r="D1425" s="24" t="s">
        <v>523</v>
      </c>
      <c r="E1425" s="24" t="s">
        <v>489</v>
      </c>
    </row>
    <row r="1426" spans="1:5" x14ac:dyDescent="0.3">
      <c r="A1426" s="24">
        <v>656</v>
      </c>
      <c r="B1426" s="24" t="s">
        <v>195</v>
      </c>
      <c r="C1426" s="24" t="s">
        <v>9</v>
      </c>
      <c r="D1426" s="24" t="s">
        <v>523</v>
      </c>
      <c r="E1426" s="24" t="s">
        <v>493</v>
      </c>
    </row>
    <row r="1427" spans="1:5" x14ac:dyDescent="0.3">
      <c r="A1427" s="24">
        <v>660</v>
      </c>
      <c r="B1427" s="24" t="s">
        <v>317</v>
      </c>
      <c r="C1427" s="24" t="s">
        <v>9</v>
      </c>
      <c r="D1427" s="24" t="s">
        <v>523</v>
      </c>
      <c r="E1427" s="24" t="s">
        <v>493</v>
      </c>
    </row>
    <row r="1428" spans="1:5" x14ac:dyDescent="0.3">
      <c r="A1428" s="24">
        <v>1116</v>
      </c>
      <c r="B1428" s="24" t="s">
        <v>887</v>
      </c>
      <c r="C1428" s="24" t="s">
        <v>9</v>
      </c>
      <c r="D1428" s="24" t="s">
        <v>523</v>
      </c>
      <c r="E1428" s="24" t="s">
        <v>485</v>
      </c>
    </row>
    <row r="1429" spans="1:5" x14ac:dyDescent="0.3">
      <c r="A1429" s="24">
        <v>1129</v>
      </c>
      <c r="B1429" s="24" t="s">
        <v>765</v>
      </c>
      <c r="C1429" s="24" t="s">
        <v>9</v>
      </c>
      <c r="D1429" s="24" t="s">
        <v>523</v>
      </c>
      <c r="E1429" s="24" t="s">
        <v>1401</v>
      </c>
    </row>
    <row r="1430" spans="1:5" x14ac:dyDescent="0.3">
      <c r="A1430" s="24">
        <v>1159</v>
      </c>
      <c r="B1430" s="24" t="s">
        <v>437</v>
      </c>
      <c r="C1430" s="24" t="s">
        <v>9</v>
      </c>
      <c r="D1430" s="24" t="s">
        <v>523</v>
      </c>
      <c r="E1430" s="24" t="s">
        <v>487</v>
      </c>
    </row>
    <row r="1431" spans="1:5" x14ac:dyDescent="0.3">
      <c r="A1431" s="24">
        <v>1200</v>
      </c>
      <c r="B1431" s="24" t="s">
        <v>938</v>
      </c>
      <c r="C1431" s="24" t="s">
        <v>9</v>
      </c>
      <c r="D1431" s="24" t="s">
        <v>523</v>
      </c>
      <c r="E1431" s="24" t="s">
        <v>484</v>
      </c>
    </row>
    <row r="1432" spans="1:5" x14ac:dyDescent="0.3">
      <c r="A1432" s="24">
        <v>1215</v>
      </c>
      <c r="B1432" s="24" t="s">
        <v>931</v>
      </c>
      <c r="C1432" s="24" t="s">
        <v>9</v>
      </c>
      <c r="D1432" s="24" t="s">
        <v>523</v>
      </c>
      <c r="E1432" s="24" t="s">
        <v>487</v>
      </c>
    </row>
    <row r="1433" spans="1:5" x14ac:dyDescent="0.3">
      <c r="A1433" s="24">
        <v>1268</v>
      </c>
      <c r="B1433" s="24" t="s">
        <v>1855</v>
      </c>
      <c r="C1433" s="24" t="s">
        <v>9</v>
      </c>
      <c r="D1433" s="24" t="s">
        <v>523</v>
      </c>
      <c r="E1433" s="24" t="s">
        <v>1401</v>
      </c>
    </row>
    <row r="1434" spans="1:5" x14ac:dyDescent="0.3">
      <c r="A1434" s="24">
        <v>1275</v>
      </c>
      <c r="B1434" s="24" t="s">
        <v>1010</v>
      </c>
      <c r="C1434" s="24" t="s">
        <v>9</v>
      </c>
      <c r="D1434" s="24" t="s">
        <v>523</v>
      </c>
      <c r="E1434" s="24" t="s">
        <v>484</v>
      </c>
    </row>
    <row r="1435" spans="1:5" x14ac:dyDescent="0.3">
      <c r="A1435" s="24">
        <v>2221</v>
      </c>
      <c r="B1435" s="24" t="s">
        <v>791</v>
      </c>
      <c r="C1435" s="24" t="s">
        <v>9</v>
      </c>
      <c r="D1435" s="24" t="s">
        <v>523</v>
      </c>
      <c r="E1435" s="24" t="s">
        <v>487</v>
      </c>
    </row>
    <row r="1436" spans="1:5" x14ac:dyDescent="0.3">
      <c r="A1436" s="24">
        <v>2733</v>
      </c>
      <c r="B1436" s="24" t="s">
        <v>733</v>
      </c>
      <c r="C1436" s="24" t="s">
        <v>9</v>
      </c>
      <c r="D1436" s="24" t="s">
        <v>523</v>
      </c>
      <c r="E1436" s="24" t="s">
        <v>486</v>
      </c>
    </row>
    <row r="1437" spans="1:5" x14ac:dyDescent="0.3">
      <c r="A1437" s="24">
        <v>2734</v>
      </c>
      <c r="B1437" s="24" t="s">
        <v>855</v>
      </c>
      <c r="C1437" s="24" t="s">
        <v>9</v>
      </c>
      <c r="D1437" s="24" t="s">
        <v>523</v>
      </c>
      <c r="E1437" s="24" t="s">
        <v>487</v>
      </c>
    </row>
    <row r="1438" spans="1:5" x14ac:dyDescent="0.3">
      <c r="A1438" s="24">
        <v>2735</v>
      </c>
      <c r="B1438" s="24" t="s">
        <v>749</v>
      </c>
      <c r="C1438" s="24" t="s">
        <v>9</v>
      </c>
      <c r="D1438" s="24" t="s">
        <v>523</v>
      </c>
      <c r="E1438" s="24" t="s">
        <v>489</v>
      </c>
    </row>
    <row r="1439" spans="1:5" x14ac:dyDescent="0.3">
      <c r="A1439" s="24">
        <v>2737</v>
      </c>
      <c r="B1439" s="24" t="s">
        <v>737</v>
      </c>
      <c r="C1439" s="24" t="s">
        <v>9</v>
      </c>
      <c r="D1439" s="24" t="s">
        <v>523</v>
      </c>
      <c r="E1439" s="24" t="s">
        <v>485</v>
      </c>
    </row>
    <row r="1440" spans="1:5" x14ac:dyDescent="0.3">
      <c r="A1440" s="24">
        <v>2739</v>
      </c>
      <c r="B1440" s="24" t="s">
        <v>739</v>
      </c>
      <c r="C1440" s="24" t="s">
        <v>9</v>
      </c>
      <c r="D1440" s="24" t="s">
        <v>523</v>
      </c>
      <c r="E1440" s="24" t="s">
        <v>486</v>
      </c>
    </row>
    <row r="1441" spans="1:5" x14ac:dyDescent="0.3">
      <c r="A1441" s="24">
        <v>2741</v>
      </c>
      <c r="B1441" s="24" t="s">
        <v>802</v>
      </c>
      <c r="C1441" s="24" t="s">
        <v>9</v>
      </c>
      <c r="D1441" s="24" t="s">
        <v>523</v>
      </c>
      <c r="E1441" s="24" t="s">
        <v>486</v>
      </c>
    </row>
    <row r="1442" spans="1:5" x14ac:dyDescent="0.3">
      <c r="A1442" s="24">
        <v>2743</v>
      </c>
      <c r="B1442" s="24" t="s">
        <v>827</v>
      </c>
      <c r="C1442" s="24" t="s">
        <v>9</v>
      </c>
      <c r="D1442" s="24" t="s">
        <v>523</v>
      </c>
      <c r="E1442" s="24" t="s">
        <v>484</v>
      </c>
    </row>
    <row r="1443" spans="1:5" x14ac:dyDescent="0.3">
      <c r="A1443" s="24">
        <v>2745</v>
      </c>
      <c r="B1443" s="24" t="s">
        <v>834</v>
      </c>
      <c r="C1443" s="24" t="s">
        <v>9</v>
      </c>
      <c r="D1443" s="24" t="s">
        <v>523</v>
      </c>
      <c r="E1443" s="24" t="s">
        <v>489</v>
      </c>
    </row>
    <row r="1444" spans="1:5" x14ac:dyDescent="0.3">
      <c r="A1444" s="24">
        <v>2746</v>
      </c>
      <c r="B1444" s="24" t="s">
        <v>1550</v>
      </c>
      <c r="C1444" s="24" t="s">
        <v>9</v>
      </c>
      <c r="D1444" s="24" t="s">
        <v>523</v>
      </c>
      <c r="E1444" s="24" t="s">
        <v>485</v>
      </c>
    </row>
    <row r="1445" spans="1:5" x14ac:dyDescent="0.3">
      <c r="A1445" s="24">
        <v>2747</v>
      </c>
      <c r="B1445" s="24" t="s">
        <v>1012</v>
      </c>
      <c r="C1445" s="24" t="s">
        <v>9</v>
      </c>
      <c r="D1445" s="24" t="s">
        <v>523</v>
      </c>
      <c r="E1445" s="24" t="s">
        <v>486</v>
      </c>
    </row>
    <row r="1446" spans="1:5" x14ac:dyDescent="0.3">
      <c r="A1446" s="24">
        <v>2748</v>
      </c>
      <c r="B1446" s="24" t="s">
        <v>1014</v>
      </c>
      <c r="C1446" s="24" t="s">
        <v>9</v>
      </c>
      <c r="D1446" s="24" t="s">
        <v>523</v>
      </c>
      <c r="E1446" s="24" t="s">
        <v>484</v>
      </c>
    </row>
    <row r="1447" spans="1:5" x14ac:dyDescent="0.3">
      <c r="A1447" s="24">
        <v>2749</v>
      </c>
      <c r="B1447" s="24" t="s">
        <v>1013</v>
      </c>
      <c r="C1447" s="24" t="s">
        <v>9</v>
      </c>
      <c r="D1447" s="24" t="s">
        <v>523</v>
      </c>
      <c r="E1447" s="24" t="s">
        <v>484</v>
      </c>
    </row>
    <row r="1448" spans="1:5" x14ac:dyDescent="0.3">
      <c r="A1448" s="24">
        <v>2750</v>
      </c>
      <c r="B1448" s="24" t="s">
        <v>849</v>
      </c>
      <c r="C1448" s="24" t="s">
        <v>9</v>
      </c>
      <c r="D1448" s="24" t="s">
        <v>523</v>
      </c>
      <c r="E1448" s="24" t="s">
        <v>484</v>
      </c>
    </row>
    <row r="1449" spans="1:5" x14ac:dyDescent="0.3">
      <c r="A1449" s="24">
        <v>2897</v>
      </c>
      <c r="B1449" s="24" t="s">
        <v>1598</v>
      </c>
      <c r="C1449" s="24" t="s">
        <v>9</v>
      </c>
      <c r="D1449" s="24" t="s">
        <v>523</v>
      </c>
      <c r="E1449" s="24" t="s">
        <v>485</v>
      </c>
    </row>
    <row r="1450" spans="1:5" x14ac:dyDescent="0.3">
      <c r="A1450" s="24">
        <v>2988</v>
      </c>
      <c r="B1450" s="24" t="s">
        <v>888</v>
      </c>
      <c r="C1450" s="24" t="s">
        <v>9</v>
      </c>
      <c r="D1450" s="24" t="s">
        <v>523</v>
      </c>
      <c r="E1450" s="24" t="s">
        <v>486</v>
      </c>
    </row>
    <row r="1451" spans="1:5" x14ac:dyDescent="0.3">
      <c r="A1451" s="24">
        <v>3079</v>
      </c>
      <c r="B1451" s="24" t="s">
        <v>787</v>
      </c>
      <c r="C1451" s="24" t="s">
        <v>9</v>
      </c>
      <c r="D1451" s="24" t="s">
        <v>523</v>
      </c>
      <c r="E1451" s="24" t="s">
        <v>486</v>
      </c>
    </row>
    <row r="1452" spans="1:5" x14ac:dyDescent="0.3">
      <c r="A1452" s="24">
        <v>3363</v>
      </c>
      <c r="B1452" s="24" t="s">
        <v>1553</v>
      </c>
      <c r="C1452" s="24" t="s">
        <v>9</v>
      </c>
      <c r="D1452" s="24" t="s">
        <v>523</v>
      </c>
      <c r="E1452" s="24" t="s">
        <v>1401</v>
      </c>
    </row>
    <row r="1453" spans="1:5" x14ac:dyDescent="0.3">
      <c r="A1453" s="24">
        <v>3429</v>
      </c>
      <c r="B1453" s="24" t="s">
        <v>1599</v>
      </c>
      <c r="C1453" s="24" t="s">
        <v>9</v>
      </c>
      <c r="D1453" s="24" t="s">
        <v>523</v>
      </c>
      <c r="E1453" s="24" t="s">
        <v>945</v>
      </c>
    </row>
    <row r="1454" spans="1:5" x14ac:dyDescent="0.3">
      <c r="A1454" s="24">
        <v>3471</v>
      </c>
      <c r="B1454" s="24" t="s">
        <v>1616</v>
      </c>
      <c r="C1454" s="24" t="s">
        <v>9</v>
      </c>
      <c r="D1454" s="24" t="s">
        <v>523</v>
      </c>
      <c r="E1454" s="24" t="s">
        <v>489</v>
      </c>
    </row>
    <row r="1455" spans="1:5" x14ac:dyDescent="0.3">
      <c r="A1455" s="24">
        <v>3516</v>
      </c>
      <c r="B1455" s="24" t="s">
        <v>1602</v>
      </c>
      <c r="C1455" s="24" t="s">
        <v>9</v>
      </c>
      <c r="D1455" s="24" t="s">
        <v>523</v>
      </c>
      <c r="E1455" s="24" t="s">
        <v>489</v>
      </c>
    </row>
    <row r="1456" spans="1:5" x14ac:dyDescent="0.3">
      <c r="A1456" s="24">
        <v>3534</v>
      </c>
      <c r="B1456" s="24" t="s">
        <v>1736</v>
      </c>
      <c r="C1456" s="24" t="s">
        <v>9</v>
      </c>
      <c r="D1456" s="24" t="s">
        <v>523</v>
      </c>
      <c r="E1456" s="24" t="s">
        <v>1401</v>
      </c>
    </row>
    <row r="1457" spans="1:5" x14ac:dyDescent="0.3">
      <c r="A1457" s="24">
        <v>61</v>
      </c>
      <c r="B1457" s="24" t="s">
        <v>328</v>
      </c>
      <c r="C1457" s="24" t="s">
        <v>10</v>
      </c>
      <c r="D1457" s="24" t="s">
        <v>83</v>
      </c>
      <c r="E1457" s="24" t="s">
        <v>484</v>
      </c>
    </row>
    <row r="1458" spans="1:5" x14ac:dyDescent="0.3">
      <c r="A1458" s="24">
        <v>98</v>
      </c>
      <c r="B1458" s="24" t="s">
        <v>1578</v>
      </c>
      <c r="C1458" s="24" t="s">
        <v>10</v>
      </c>
      <c r="D1458" s="24" t="s">
        <v>83</v>
      </c>
      <c r="E1458" s="24" t="s">
        <v>1401</v>
      </c>
    </row>
    <row r="1459" spans="1:5" x14ac:dyDescent="0.3">
      <c r="A1459" s="24">
        <v>473</v>
      </c>
      <c r="B1459" s="24" t="s">
        <v>64</v>
      </c>
      <c r="C1459" s="24" t="s">
        <v>10</v>
      </c>
      <c r="D1459" s="24" t="s">
        <v>83</v>
      </c>
      <c r="E1459" s="24" t="s">
        <v>484</v>
      </c>
    </row>
    <row r="1460" spans="1:5" x14ac:dyDescent="0.3">
      <c r="A1460" s="24">
        <v>948</v>
      </c>
      <c r="B1460" s="24" t="s">
        <v>87</v>
      </c>
      <c r="C1460" s="24" t="s">
        <v>10</v>
      </c>
      <c r="D1460" s="24" t="s">
        <v>83</v>
      </c>
      <c r="E1460" s="24" t="s">
        <v>486</v>
      </c>
    </row>
    <row r="1461" spans="1:5" x14ac:dyDescent="0.3">
      <c r="A1461" s="24">
        <v>954</v>
      </c>
      <c r="B1461" s="24" t="s">
        <v>14</v>
      </c>
      <c r="C1461" s="24" t="s">
        <v>10</v>
      </c>
      <c r="D1461" s="24" t="s">
        <v>83</v>
      </c>
      <c r="E1461" s="24" t="s">
        <v>489</v>
      </c>
    </row>
    <row r="1462" spans="1:5" x14ac:dyDescent="0.3">
      <c r="A1462" s="24">
        <v>958</v>
      </c>
      <c r="B1462" s="24" t="s">
        <v>261</v>
      </c>
      <c r="C1462" s="24" t="s">
        <v>10</v>
      </c>
      <c r="D1462" s="24" t="s">
        <v>83</v>
      </c>
      <c r="E1462" s="24" t="s">
        <v>489</v>
      </c>
    </row>
    <row r="1463" spans="1:5" x14ac:dyDescent="0.3">
      <c r="A1463" s="24">
        <v>1540</v>
      </c>
      <c r="B1463" s="24" t="s">
        <v>1265</v>
      </c>
      <c r="C1463" s="24" t="s">
        <v>10</v>
      </c>
      <c r="D1463" s="24" t="s">
        <v>83</v>
      </c>
      <c r="E1463" s="24" t="s">
        <v>948</v>
      </c>
    </row>
    <row r="1464" spans="1:5" x14ac:dyDescent="0.3">
      <c r="A1464" s="24">
        <v>1582</v>
      </c>
      <c r="B1464" s="24" t="s">
        <v>784</v>
      </c>
      <c r="C1464" s="24" t="s">
        <v>10</v>
      </c>
      <c r="D1464" s="24" t="s">
        <v>83</v>
      </c>
      <c r="E1464" s="24" t="s">
        <v>1401</v>
      </c>
    </row>
    <row r="1465" spans="1:5" x14ac:dyDescent="0.3">
      <c r="A1465" s="24">
        <v>1584</v>
      </c>
      <c r="B1465" s="24" t="s">
        <v>554</v>
      </c>
      <c r="C1465" s="24" t="s">
        <v>10</v>
      </c>
      <c r="D1465" s="24" t="s">
        <v>83</v>
      </c>
      <c r="E1465" s="24" t="s">
        <v>1401</v>
      </c>
    </row>
    <row r="1466" spans="1:5" x14ac:dyDescent="0.3">
      <c r="A1466" s="24">
        <v>1615</v>
      </c>
      <c r="B1466" s="24" t="s">
        <v>54</v>
      </c>
      <c r="C1466" s="24" t="s">
        <v>10</v>
      </c>
      <c r="D1466" s="24" t="s">
        <v>83</v>
      </c>
      <c r="E1466" s="24" t="s">
        <v>1401</v>
      </c>
    </row>
    <row r="1467" spans="1:5" x14ac:dyDescent="0.3">
      <c r="A1467" s="24">
        <v>1651</v>
      </c>
      <c r="B1467" s="24" t="s">
        <v>699</v>
      </c>
      <c r="C1467" s="24" t="s">
        <v>10</v>
      </c>
      <c r="D1467" s="24" t="s">
        <v>83</v>
      </c>
      <c r="E1467" s="24" t="s">
        <v>1401</v>
      </c>
    </row>
    <row r="1468" spans="1:5" x14ac:dyDescent="0.3">
      <c r="A1468" s="24">
        <v>1655</v>
      </c>
      <c r="B1468" s="24" t="s">
        <v>167</v>
      </c>
      <c r="C1468" s="24" t="s">
        <v>10</v>
      </c>
      <c r="D1468" s="24" t="s">
        <v>83</v>
      </c>
      <c r="E1468" s="24" t="s">
        <v>947</v>
      </c>
    </row>
    <row r="1469" spans="1:5" x14ac:dyDescent="0.3">
      <c r="A1469" s="24">
        <v>1669</v>
      </c>
      <c r="B1469" s="24" t="s">
        <v>476</v>
      </c>
      <c r="C1469" s="24" t="s">
        <v>10</v>
      </c>
      <c r="D1469" s="24" t="s">
        <v>83</v>
      </c>
      <c r="E1469" s="24" t="s">
        <v>945</v>
      </c>
    </row>
    <row r="1470" spans="1:5" x14ac:dyDescent="0.3">
      <c r="A1470" s="24">
        <v>1695</v>
      </c>
      <c r="B1470" s="24" t="s">
        <v>117</v>
      </c>
      <c r="C1470" s="24" t="s">
        <v>10</v>
      </c>
      <c r="D1470" s="24" t="s">
        <v>83</v>
      </c>
      <c r="E1470" s="24" t="s">
        <v>945</v>
      </c>
    </row>
    <row r="1471" spans="1:5" x14ac:dyDescent="0.3">
      <c r="A1471" s="24">
        <v>1726</v>
      </c>
      <c r="B1471" s="24" t="s">
        <v>872</v>
      </c>
      <c r="C1471" s="24" t="s">
        <v>10</v>
      </c>
      <c r="D1471" s="24" t="s">
        <v>83</v>
      </c>
      <c r="E1471" s="24" t="s">
        <v>1401</v>
      </c>
    </row>
    <row r="1472" spans="1:5" x14ac:dyDescent="0.3">
      <c r="A1472" s="24">
        <v>1729</v>
      </c>
      <c r="B1472" s="24" t="s">
        <v>492</v>
      </c>
      <c r="C1472" s="24" t="s">
        <v>10</v>
      </c>
      <c r="D1472" s="24" t="s">
        <v>83</v>
      </c>
      <c r="E1472" s="24" t="s">
        <v>1401</v>
      </c>
    </row>
    <row r="1473" spans="1:5" x14ac:dyDescent="0.3">
      <c r="A1473" s="24">
        <v>1973</v>
      </c>
      <c r="B1473" s="24" t="s">
        <v>1351</v>
      </c>
      <c r="C1473" s="24" t="s">
        <v>10</v>
      </c>
      <c r="D1473" s="24" t="s">
        <v>83</v>
      </c>
      <c r="E1473" s="24" t="s">
        <v>948</v>
      </c>
    </row>
    <row r="1474" spans="1:5" x14ac:dyDescent="0.3">
      <c r="A1474" s="24">
        <v>2127</v>
      </c>
      <c r="B1474" s="24" t="s">
        <v>1507</v>
      </c>
      <c r="C1474" s="24" t="s">
        <v>10</v>
      </c>
      <c r="D1474" s="24" t="s">
        <v>83</v>
      </c>
      <c r="E1474" s="24" t="s">
        <v>948</v>
      </c>
    </row>
    <row r="1475" spans="1:5" x14ac:dyDescent="0.3">
      <c r="A1475" s="24">
        <v>2239</v>
      </c>
      <c r="B1475" s="24" t="s">
        <v>1085</v>
      </c>
      <c r="C1475" s="24" t="s">
        <v>10</v>
      </c>
      <c r="D1475" s="24" t="s">
        <v>83</v>
      </c>
      <c r="E1475" s="24" t="s">
        <v>945</v>
      </c>
    </row>
    <row r="1476" spans="1:5" x14ac:dyDescent="0.3">
      <c r="A1476" s="24">
        <v>2283</v>
      </c>
      <c r="B1476" s="24" t="s">
        <v>574</v>
      </c>
      <c r="C1476" s="24" t="s">
        <v>10</v>
      </c>
      <c r="D1476" s="24" t="s">
        <v>83</v>
      </c>
      <c r="E1476" s="24" t="s">
        <v>1401</v>
      </c>
    </row>
    <row r="1477" spans="1:5" x14ac:dyDescent="0.3">
      <c r="A1477" s="24">
        <v>2284</v>
      </c>
      <c r="B1477" s="24" t="s">
        <v>693</v>
      </c>
      <c r="C1477" s="24" t="s">
        <v>10</v>
      </c>
      <c r="D1477" s="24" t="s">
        <v>83</v>
      </c>
      <c r="E1477" s="24" t="s">
        <v>1401</v>
      </c>
    </row>
    <row r="1478" spans="1:5" x14ac:dyDescent="0.3">
      <c r="A1478" s="24">
        <v>2286</v>
      </c>
      <c r="B1478" s="24" t="s">
        <v>1078</v>
      </c>
      <c r="C1478" s="24" t="s">
        <v>10</v>
      </c>
      <c r="D1478" s="24" t="s">
        <v>83</v>
      </c>
      <c r="E1478" s="24" t="s">
        <v>947</v>
      </c>
    </row>
    <row r="1479" spans="1:5" x14ac:dyDescent="0.3">
      <c r="A1479" s="24">
        <v>2307</v>
      </c>
      <c r="B1479" s="24" t="s">
        <v>1260</v>
      </c>
      <c r="C1479" s="24" t="s">
        <v>10</v>
      </c>
      <c r="D1479" s="24" t="s">
        <v>83</v>
      </c>
      <c r="E1479" s="24" t="s">
        <v>948</v>
      </c>
    </row>
    <row r="1480" spans="1:5" x14ac:dyDescent="0.3">
      <c r="A1480" s="24">
        <v>2457</v>
      </c>
      <c r="B1480" s="24" t="s">
        <v>320</v>
      </c>
      <c r="C1480" s="24" t="s">
        <v>10</v>
      </c>
      <c r="D1480" s="24" t="s">
        <v>83</v>
      </c>
      <c r="E1480" s="24" t="s">
        <v>1401</v>
      </c>
    </row>
    <row r="1481" spans="1:5" x14ac:dyDescent="0.3">
      <c r="A1481" s="24">
        <v>2584</v>
      </c>
      <c r="B1481" s="24" t="s">
        <v>1456</v>
      </c>
      <c r="C1481" s="24" t="s">
        <v>10</v>
      </c>
      <c r="D1481" s="24" t="s">
        <v>83</v>
      </c>
      <c r="E1481" s="24" t="s">
        <v>948</v>
      </c>
    </row>
    <row r="1482" spans="1:5" x14ac:dyDescent="0.3">
      <c r="A1482" s="24">
        <v>2595</v>
      </c>
      <c r="B1482" s="24" t="s">
        <v>1198</v>
      </c>
      <c r="C1482" s="24" t="s">
        <v>10</v>
      </c>
      <c r="D1482" s="24" t="s">
        <v>83</v>
      </c>
      <c r="E1482" s="24" t="s">
        <v>945</v>
      </c>
    </row>
    <row r="1483" spans="1:5" x14ac:dyDescent="0.3">
      <c r="A1483" s="24">
        <v>2687</v>
      </c>
      <c r="B1483" s="24" t="s">
        <v>1288</v>
      </c>
      <c r="C1483" s="24" t="s">
        <v>10</v>
      </c>
      <c r="D1483" s="24" t="s">
        <v>83</v>
      </c>
      <c r="E1483" s="24" t="s">
        <v>947</v>
      </c>
    </row>
    <row r="1484" spans="1:5" x14ac:dyDescent="0.3">
      <c r="A1484" s="24">
        <v>2855</v>
      </c>
      <c r="B1484" s="24" t="s">
        <v>700</v>
      </c>
      <c r="C1484" s="24" t="s">
        <v>10</v>
      </c>
      <c r="D1484" s="24" t="s">
        <v>83</v>
      </c>
      <c r="E1484" s="24" t="s">
        <v>945</v>
      </c>
    </row>
    <row r="1485" spans="1:5" x14ac:dyDescent="0.3">
      <c r="A1485" s="24">
        <v>2866</v>
      </c>
      <c r="B1485" s="24" t="s">
        <v>387</v>
      </c>
      <c r="C1485" s="24" t="s">
        <v>10</v>
      </c>
      <c r="D1485" s="24" t="s">
        <v>83</v>
      </c>
      <c r="E1485" s="24" t="s">
        <v>489</v>
      </c>
    </row>
    <row r="1486" spans="1:5" x14ac:dyDescent="0.3">
      <c r="A1486" s="24">
        <v>3333</v>
      </c>
      <c r="B1486" s="24" t="s">
        <v>1528</v>
      </c>
      <c r="C1486" s="24" t="s">
        <v>10</v>
      </c>
      <c r="D1486" s="24" t="s">
        <v>83</v>
      </c>
      <c r="E1486" s="24" t="s">
        <v>1401</v>
      </c>
    </row>
    <row r="1487" spans="1:5" x14ac:dyDescent="0.3">
      <c r="A1487" s="24">
        <v>3544</v>
      </c>
      <c r="B1487" s="24" t="s">
        <v>1579</v>
      </c>
      <c r="C1487" s="24" t="s">
        <v>10</v>
      </c>
      <c r="D1487" s="24" t="s">
        <v>83</v>
      </c>
      <c r="E1487" s="24" t="s">
        <v>948</v>
      </c>
    </row>
    <row r="1488" spans="1:5" x14ac:dyDescent="0.3">
      <c r="A1488" s="24">
        <v>3694</v>
      </c>
      <c r="B1488" s="24" t="s">
        <v>1459</v>
      </c>
      <c r="C1488" s="24" t="s">
        <v>10</v>
      </c>
      <c r="D1488" s="24" t="s">
        <v>83</v>
      </c>
      <c r="E1488" s="24" t="s">
        <v>489</v>
      </c>
    </row>
    <row r="1489" spans="1:5" x14ac:dyDescent="0.3">
      <c r="A1489" s="24">
        <v>3744</v>
      </c>
      <c r="B1489" s="24" t="s">
        <v>1853</v>
      </c>
      <c r="C1489" s="24" t="s">
        <v>10</v>
      </c>
      <c r="D1489" s="24" t="s">
        <v>83</v>
      </c>
      <c r="E1489" s="24" t="s">
        <v>948</v>
      </c>
    </row>
    <row r="1490" spans="1:5" x14ac:dyDescent="0.3">
      <c r="A1490" s="24">
        <v>37</v>
      </c>
      <c r="B1490" s="24" t="s">
        <v>1106</v>
      </c>
      <c r="C1490" s="24" t="s">
        <v>9</v>
      </c>
      <c r="D1490" s="24" t="s">
        <v>83</v>
      </c>
      <c r="E1490" s="24" t="s">
        <v>1401</v>
      </c>
    </row>
    <row r="1491" spans="1:5" x14ac:dyDescent="0.3">
      <c r="A1491" s="24">
        <v>78</v>
      </c>
      <c r="B1491" s="24" t="s">
        <v>505</v>
      </c>
      <c r="C1491" s="24" t="s">
        <v>9</v>
      </c>
      <c r="D1491" s="24" t="s">
        <v>83</v>
      </c>
      <c r="E1491" s="24" t="s">
        <v>484</v>
      </c>
    </row>
    <row r="1492" spans="1:5" x14ac:dyDescent="0.3">
      <c r="A1492" s="24">
        <v>470</v>
      </c>
      <c r="B1492" s="24" t="s">
        <v>63</v>
      </c>
      <c r="C1492" s="24" t="s">
        <v>9</v>
      </c>
      <c r="D1492" s="24" t="s">
        <v>83</v>
      </c>
      <c r="E1492" s="24" t="s">
        <v>486</v>
      </c>
    </row>
    <row r="1493" spans="1:5" x14ac:dyDescent="0.3">
      <c r="A1493" s="24">
        <v>912</v>
      </c>
      <c r="B1493" s="24" t="s">
        <v>646</v>
      </c>
      <c r="C1493" s="24" t="s">
        <v>9</v>
      </c>
      <c r="D1493" s="24" t="s">
        <v>83</v>
      </c>
      <c r="E1493" s="24" t="s">
        <v>486</v>
      </c>
    </row>
    <row r="1494" spans="1:5" x14ac:dyDescent="0.3">
      <c r="A1494" s="24">
        <v>928</v>
      </c>
      <c r="B1494" s="24" t="s">
        <v>50</v>
      </c>
      <c r="C1494" s="24" t="s">
        <v>9</v>
      </c>
      <c r="D1494" s="24" t="s">
        <v>83</v>
      </c>
      <c r="E1494" s="24" t="s">
        <v>487</v>
      </c>
    </row>
    <row r="1495" spans="1:5" x14ac:dyDescent="0.3">
      <c r="A1495" s="24">
        <v>942</v>
      </c>
      <c r="B1495" s="24" t="s">
        <v>393</v>
      </c>
      <c r="C1495" s="24" t="s">
        <v>9</v>
      </c>
      <c r="D1495" s="24" t="s">
        <v>83</v>
      </c>
      <c r="E1495" s="24" t="s">
        <v>945</v>
      </c>
    </row>
    <row r="1496" spans="1:5" x14ac:dyDescent="0.3">
      <c r="A1496" s="24">
        <v>949</v>
      </c>
      <c r="B1496" s="24" t="s">
        <v>86</v>
      </c>
      <c r="C1496" s="24" t="s">
        <v>9</v>
      </c>
      <c r="D1496" s="24" t="s">
        <v>83</v>
      </c>
      <c r="E1496" s="24" t="s">
        <v>489</v>
      </c>
    </row>
    <row r="1497" spans="1:5" x14ac:dyDescent="0.3">
      <c r="A1497" s="24">
        <v>960</v>
      </c>
      <c r="B1497" s="24" t="s">
        <v>216</v>
      </c>
      <c r="C1497" s="24" t="s">
        <v>9</v>
      </c>
      <c r="D1497" s="24" t="s">
        <v>83</v>
      </c>
      <c r="E1497" s="24" t="s">
        <v>489</v>
      </c>
    </row>
    <row r="1498" spans="1:5" x14ac:dyDescent="0.3">
      <c r="A1498" s="24">
        <v>1206</v>
      </c>
      <c r="B1498" s="24" t="s">
        <v>928</v>
      </c>
      <c r="C1498" s="24" t="s">
        <v>9</v>
      </c>
      <c r="D1498" s="24" t="s">
        <v>83</v>
      </c>
      <c r="E1498" s="24" t="s">
        <v>489</v>
      </c>
    </row>
    <row r="1499" spans="1:5" x14ac:dyDescent="0.3">
      <c r="A1499" s="24">
        <v>1403</v>
      </c>
      <c r="B1499" s="24" t="s">
        <v>1042</v>
      </c>
      <c r="C1499" s="24" t="s">
        <v>9</v>
      </c>
      <c r="D1499" s="24" t="s">
        <v>83</v>
      </c>
      <c r="E1499" s="24" t="s">
        <v>1401</v>
      </c>
    </row>
    <row r="1500" spans="1:5" x14ac:dyDescent="0.3">
      <c r="A1500" s="24">
        <v>1539</v>
      </c>
      <c r="B1500" s="24" t="s">
        <v>1266</v>
      </c>
      <c r="C1500" s="24" t="s">
        <v>9</v>
      </c>
      <c r="D1500" s="24" t="s">
        <v>83</v>
      </c>
      <c r="E1500" s="24" t="s">
        <v>948</v>
      </c>
    </row>
    <row r="1501" spans="1:5" x14ac:dyDescent="0.3">
      <c r="A1501" s="24">
        <v>1583</v>
      </c>
      <c r="B1501" s="24" t="s">
        <v>1695</v>
      </c>
      <c r="C1501" s="24" t="s">
        <v>9</v>
      </c>
      <c r="D1501" s="24" t="s">
        <v>83</v>
      </c>
      <c r="E1501" s="24" t="s">
        <v>1401</v>
      </c>
    </row>
    <row r="1502" spans="1:5" x14ac:dyDescent="0.3">
      <c r="A1502" s="24">
        <v>1585</v>
      </c>
      <c r="B1502" s="24" t="s">
        <v>667</v>
      </c>
      <c r="C1502" s="24" t="s">
        <v>9</v>
      </c>
      <c r="D1502" s="24" t="s">
        <v>83</v>
      </c>
      <c r="E1502" s="24" t="s">
        <v>489</v>
      </c>
    </row>
    <row r="1503" spans="1:5" x14ac:dyDescent="0.3">
      <c r="A1503" s="24">
        <v>1586</v>
      </c>
      <c r="B1503" s="24" t="s">
        <v>660</v>
      </c>
      <c r="C1503" s="24" t="s">
        <v>9</v>
      </c>
      <c r="D1503" s="24" t="s">
        <v>83</v>
      </c>
      <c r="E1503" s="24" t="s">
        <v>485</v>
      </c>
    </row>
    <row r="1504" spans="1:5" x14ac:dyDescent="0.3">
      <c r="A1504" s="24">
        <v>1598</v>
      </c>
      <c r="B1504" s="24" t="s">
        <v>925</v>
      </c>
      <c r="C1504" s="24" t="s">
        <v>9</v>
      </c>
      <c r="D1504" s="24" t="s">
        <v>83</v>
      </c>
      <c r="E1504" s="24" t="s">
        <v>945</v>
      </c>
    </row>
    <row r="1505" spans="1:5" x14ac:dyDescent="0.3">
      <c r="A1505" s="24">
        <v>1640</v>
      </c>
      <c r="B1505" s="24" t="s">
        <v>919</v>
      </c>
      <c r="C1505" s="24" t="s">
        <v>9</v>
      </c>
      <c r="D1505" s="24" t="s">
        <v>83</v>
      </c>
      <c r="E1505" s="24" t="s">
        <v>1401</v>
      </c>
    </row>
    <row r="1506" spans="1:5" x14ac:dyDescent="0.3">
      <c r="A1506" s="24">
        <v>1652</v>
      </c>
      <c r="B1506" s="24" t="s">
        <v>697</v>
      </c>
      <c r="C1506" s="24" t="s">
        <v>9</v>
      </c>
      <c r="D1506" s="24" t="s">
        <v>83</v>
      </c>
      <c r="E1506" s="24" t="s">
        <v>945</v>
      </c>
    </row>
    <row r="1507" spans="1:5" x14ac:dyDescent="0.3">
      <c r="A1507" s="24">
        <v>1653</v>
      </c>
      <c r="B1507" s="24" t="s">
        <v>475</v>
      </c>
      <c r="C1507" s="24" t="s">
        <v>9</v>
      </c>
      <c r="D1507" s="24" t="s">
        <v>83</v>
      </c>
      <c r="E1507" s="24" t="s">
        <v>947</v>
      </c>
    </row>
    <row r="1508" spans="1:5" x14ac:dyDescent="0.3">
      <c r="A1508" s="24">
        <v>1716</v>
      </c>
      <c r="B1508" s="24" t="s">
        <v>619</v>
      </c>
      <c r="C1508" s="24" t="s">
        <v>9</v>
      </c>
      <c r="D1508" s="24" t="s">
        <v>83</v>
      </c>
      <c r="E1508" s="24" t="s">
        <v>1401</v>
      </c>
    </row>
    <row r="1509" spans="1:5" x14ac:dyDescent="0.3">
      <c r="A1509" s="24">
        <v>1717</v>
      </c>
      <c r="B1509" s="24" t="s">
        <v>634</v>
      </c>
      <c r="C1509" s="24" t="s">
        <v>9</v>
      </c>
      <c r="D1509" s="24" t="s">
        <v>83</v>
      </c>
      <c r="E1509" s="24" t="s">
        <v>1401</v>
      </c>
    </row>
    <row r="1510" spans="1:5" x14ac:dyDescent="0.3">
      <c r="A1510" s="24">
        <v>1718</v>
      </c>
      <c r="B1510" s="24" t="s">
        <v>588</v>
      </c>
      <c r="C1510" s="24" t="s">
        <v>9</v>
      </c>
      <c r="D1510" s="24" t="s">
        <v>83</v>
      </c>
      <c r="E1510" s="24" t="s">
        <v>484</v>
      </c>
    </row>
    <row r="1511" spans="1:5" x14ac:dyDescent="0.3">
      <c r="A1511" s="24">
        <v>1721</v>
      </c>
      <c r="B1511" s="24" t="s">
        <v>419</v>
      </c>
      <c r="C1511" s="24" t="s">
        <v>9</v>
      </c>
      <c r="D1511" s="24" t="s">
        <v>83</v>
      </c>
      <c r="E1511" s="24" t="s">
        <v>945</v>
      </c>
    </row>
    <row r="1512" spans="1:5" x14ac:dyDescent="0.3">
      <c r="A1512" s="24">
        <v>1724</v>
      </c>
      <c r="B1512" s="24" t="s">
        <v>873</v>
      </c>
      <c r="C1512" s="24" t="s">
        <v>9</v>
      </c>
      <c r="D1512" s="24" t="s">
        <v>83</v>
      </c>
      <c r="E1512" s="24" t="s">
        <v>1401</v>
      </c>
    </row>
    <row r="1513" spans="1:5" x14ac:dyDescent="0.3">
      <c r="A1513" s="24">
        <v>1979</v>
      </c>
      <c r="B1513" s="24" t="s">
        <v>778</v>
      </c>
      <c r="C1513" s="24" t="s">
        <v>9</v>
      </c>
      <c r="D1513" s="24" t="s">
        <v>83</v>
      </c>
      <c r="E1513" s="24" t="s">
        <v>945</v>
      </c>
    </row>
    <row r="1514" spans="1:5" x14ac:dyDescent="0.3">
      <c r="A1514" s="24">
        <v>2144</v>
      </c>
      <c r="B1514" s="24" t="s">
        <v>1105</v>
      </c>
      <c r="C1514" s="24" t="s">
        <v>9</v>
      </c>
      <c r="D1514" s="24" t="s">
        <v>83</v>
      </c>
      <c r="E1514" s="24" t="s">
        <v>1401</v>
      </c>
    </row>
    <row r="1515" spans="1:5" x14ac:dyDescent="0.3">
      <c r="A1515" s="24">
        <v>2188</v>
      </c>
      <c r="B1515" s="24" t="s">
        <v>1067</v>
      </c>
      <c r="C1515" s="24" t="s">
        <v>9</v>
      </c>
      <c r="D1515" s="24" t="s">
        <v>83</v>
      </c>
      <c r="E1515" s="24" t="s">
        <v>1401</v>
      </c>
    </row>
    <row r="1516" spans="1:5" x14ac:dyDescent="0.3">
      <c r="A1516" s="24">
        <v>2267</v>
      </c>
      <c r="B1516" s="24" t="s">
        <v>1095</v>
      </c>
      <c r="C1516" s="24" t="s">
        <v>9</v>
      </c>
      <c r="D1516" s="24" t="s">
        <v>83</v>
      </c>
      <c r="E1516" s="24" t="s">
        <v>945</v>
      </c>
    </row>
    <row r="1517" spans="1:5" x14ac:dyDescent="0.3">
      <c r="A1517" s="24">
        <v>2300</v>
      </c>
      <c r="B1517" s="24" t="s">
        <v>585</v>
      </c>
      <c r="C1517" s="24" t="s">
        <v>9</v>
      </c>
      <c r="D1517" s="24" t="s">
        <v>83</v>
      </c>
      <c r="E1517" s="24" t="s">
        <v>487</v>
      </c>
    </row>
    <row r="1518" spans="1:5" x14ac:dyDescent="0.3">
      <c r="A1518" s="24">
        <v>2314</v>
      </c>
      <c r="B1518" s="24" t="s">
        <v>1365</v>
      </c>
      <c r="C1518" s="24" t="s">
        <v>9</v>
      </c>
      <c r="D1518" s="24" t="s">
        <v>83</v>
      </c>
      <c r="E1518" s="24" t="s">
        <v>945</v>
      </c>
    </row>
    <row r="1519" spans="1:5" x14ac:dyDescent="0.3">
      <c r="A1519" s="24">
        <v>2319</v>
      </c>
      <c r="B1519" s="24" t="s">
        <v>1649</v>
      </c>
      <c r="C1519" s="24" t="s">
        <v>9</v>
      </c>
      <c r="D1519" s="24" t="s">
        <v>83</v>
      </c>
      <c r="E1519" s="24" t="s">
        <v>948</v>
      </c>
    </row>
    <row r="1520" spans="1:5" x14ac:dyDescent="0.3">
      <c r="A1520" s="24">
        <v>2417</v>
      </c>
      <c r="B1520" s="24" t="s">
        <v>1360</v>
      </c>
      <c r="C1520" s="24" t="s">
        <v>9</v>
      </c>
      <c r="D1520" s="24" t="s">
        <v>83</v>
      </c>
      <c r="E1520" s="24" t="s">
        <v>948</v>
      </c>
    </row>
    <row r="1521" spans="1:5" x14ac:dyDescent="0.3">
      <c r="A1521" s="24">
        <v>2418</v>
      </c>
      <c r="B1521" s="24" t="s">
        <v>1358</v>
      </c>
      <c r="C1521" s="24" t="s">
        <v>9</v>
      </c>
      <c r="D1521" s="24" t="s">
        <v>83</v>
      </c>
      <c r="E1521" s="24" t="s">
        <v>948</v>
      </c>
    </row>
    <row r="1522" spans="1:5" x14ac:dyDescent="0.3">
      <c r="A1522" s="24">
        <v>2454</v>
      </c>
      <c r="B1522" s="24" t="s">
        <v>513</v>
      </c>
      <c r="C1522" s="24" t="s">
        <v>9</v>
      </c>
      <c r="D1522" s="24" t="s">
        <v>83</v>
      </c>
      <c r="E1522" s="24" t="s">
        <v>1401</v>
      </c>
    </row>
    <row r="1523" spans="1:5" x14ac:dyDescent="0.3">
      <c r="A1523" s="24">
        <v>2456</v>
      </c>
      <c r="B1523" s="24" t="s">
        <v>466</v>
      </c>
      <c r="C1523" s="24" t="s">
        <v>9</v>
      </c>
      <c r="D1523" s="24" t="s">
        <v>83</v>
      </c>
      <c r="E1523" s="24" t="s">
        <v>945</v>
      </c>
    </row>
    <row r="1524" spans="1:5" x14ac:dyDescent="0.3">
      <c r="A1524" s="24">
        <v>2458</v>
      </c>
      <c r="B1524" s="24" t="s">
        <v>694</v>
      </c>
      <c r="C1524" s="24" t="s">
        <v>9</v>
      </c>
      <c r="D1524" s="24" t="s">
        <v>83</v>
      </c>
      <c r="E1524" s="24" t="s">
        <v>1401</v>
      </c>
    </row>
    <row r="1525" spans="1:5" x14ac:dyDescent="0.3">
      <c r="A1525" s="24">
        <v>2478</v>
      </c>
      <c r="B1525" s="24" t="s">
        <v>1203</v>
      </c>
      <c r="C1525" s="24" t="s">
        <v>9</v>
      </c>
      <c r="D1525" s="24" t="s">
        <v>83</v>
      </c>
      <c r="E1525" s="24" t="s">
        <v>1401</v>
      </c>
    </row>
    <row r="1526" spans="1:5" x14ac:dyDescent="0.3">
      <c r="A1526" s="24">
        <v>2585</v>
      </c>
      <c r="B1526" s="24" t="s">
        <v>1188</v>
      </c>
      <c r="C1526" s="24" t="s">
        <v>9</v>
      </c>
      <c r="D1526" s="24" t="s">
        <v>83</v>
      </c>
      <c r="E1526" s="24" t="s">
        <v>1401</v>
      </c>
    </row>
    <row r="1527" spans="1:5" x14ac:dyDescent="0.3">
      <c r="A1527" s="24">
        <v>2588</v>
      </c>
      <c r="B1527" s="24" t="s">
        <v>1191</v>
      </c>
      <c r="C1527" s="24" t="s">
        <v>9</v>
      </c>
      <c r="D1527" s="24" t="s">
        <v>83</v>
      </c>
      <c r="E1527" s="24" t="s">
        <v>1401</v>
      </c>
    </row>
    <row r="1528" spans="1:5" x14ac:dyDescent="0.3">
      <c r="A1528" s="24">
        <v>2621</v>
      </c>
      <c r="B1528" s="24" t="s">
        <v>1733</v>
      </c>
      <c r="C1528" s="24" t="s">
        <v>9</v>
      </c>
      <c r="D1528" s="24" t="s">
        <v>83</v>
      </c>
      <c r="E1528" s="24" t="s">
        <v>1401</v>
      </c>
    </row>
    <row r="1529" spans="1:5" x14ac:dyDescent="0.3">
      <c r="A1529" s="24">
        <v>2711</v>
      </c>
      <c r="B1529" s="24" t="s">
        <v>1300</v>
      </c>
      <c r="C1529" s="24" t="s">
        <v>9</v>
      </c>
      <c r="D1529" s="24" t="s">
        <v>83</v>
      </c>
      <c r="E1529" s="24" t="s">
        <v>1401</v>
      </c>
    </row>
    <row r="1530" spans="1:5" x14ac:dyDescent="0.3">
      <c r="A1530" s="24">
        <v>2966</v>
      </c>
      <c r="B1530" s="24" t="s">
        <v>973</v>
      </c>
      <c r="C1530" s="24" t="s">
        <v>9</v>
      </c>
      <c r="D1530" s="24" t="s">
        <v>83</v>
      </c>
      <c r="E1530" s="24" t="s">
        <v>489</v>
      </c>
    </row>
    <row r="1531" spans="1:5" x14ac:dyDescent="0.3">
      <c r="A1531" s="24">
        <v>2981</v>
      </c>
      <c r="B1531" s="24" t="s">
        <v>1458</v>
      </c>
      <c r="C1531" s="24" t="s">
        <v>9</v>
      </c>
      <c r="D1531" s="24" t="s">
        <v>83</v>
      </c>
      <c r="E1531" s="24" t="s">
        <v>948</v>
      </c>
    </row>
    <row r="1532" spans="1:5" x14ac:dyDescent="0.3">
      <c r="A1532" s="24">
        <v>3006</v>
      </c>
      <c r="B1532" s="24" t="s">
        <v>1457</v>
      </c>
      <c r="C1532" s="24" t="s">
        <v>9</v>
      </c>
      <c r="D1532" s="24" t="s">
        <v>83</v>
      </c>
      <c r="E1532" s="24" t="s">
        <v>948</v>
      </c>
    </row>
    <row r="1533" spans="1:5" x14ac:dyDescent="0.3">
      <c r="A1533" s="24">
        <v>3014</v>
      </c>
      <c r="B1533" s="24" t="s">
        <v>659</v>
      </c>
      <c r="C1533" s="24" t="s">
        <v>9</v>
      </c>
      <c r="D1533" s="24" t="s">
        <v>83</v>
      </c>
      <c r="E1533" s="24" t="s">
        <v>489</v>
      </c>
    </row>
    <row r="1534" spans="1:5" x14ac:dyDescent="0.3">
      <c r="A1534" s="24">
        <v>3322</v>
      </c>
      <c r="B1534" s="24" t="s">
        <v>1516</v>
      </c>
      <c r="C1534" s="24" t="s">
        <v>9</v>
      </c>
      <c r="D1534" s="24" t="s">
        <v>83</v>
      </c>
      <c r="E1534" s="24" t="s">
        <v>945</v>
      </c>
    </row>
    <row r="1535" spans="1:5" x14ac:dyDescent="0.3">
      <c r="A1535" s="24">
        <v>3526</v>
      </c>
      <c r="B1535" s="24" t="s">
        <v>1261</v>
      </c>
      <c r="C1535" s="24" t="s">
        <v>9</v>
      </c>
      <c r="D1535" s="24" t="s">
        <v>83</v>
      </c>
      <c r="E1535" s="24" t="s">
        <v>948</v>
      </c>
    </row>
    <row r="1536" spans="1:5" x14ac:dyDescent="0.3">
      <c r="A1536" s="24">
        <v>3570</v>
      </c>
      <c r="B1536" s="24" t="s">
        <v>1653</v>
      </c>
      <c r="C1536" s="24" t="s">
        <v>9</v>
      </c>
      <c r="D1536" s="24" t="s">
        <v>83</v>
      </c>
      <c r="E1536" s="24" t="s">
        <v>1401</v>
      </c>
    </row>
    <row r="1537" spans="1:5" x14ac:dyDescent="0.3">
      <c r="A1537" s="24">
        <v>3606</v>
      </c>
      <c r="B1537" s="24" t="s">
        <v>1580</v>
      </c>
      <c r="C1537" s="24" t="s">
        <v>9</v>
      </c>
      <c r="D1537" s="24" t="s">
        <v>83</v>
      </c>
      <c r="E1537" s="24" t="s">
        <v>948</v>
      </c>
    </row>
    <row r="1538" spans="1:5" x14ac:dyDescent="0.3">
      <c r="A1538" s="24">
        <v>425</v>
      </c>
      <c r="B1538" s="24" t="s">
        <v>1020</v>
      </c>
      <c r="C1538" s="24" t="s">
        <v>10</v>
      </c>
      <c r="D1538" s="24" t="s">
        <v>496</v>
      </c>
      <c r="E1538" s="24" t="s">
        <v>486</v>
      </c>
    </row>
    <row r="1539" spans="1:5" x14ac:dyDescent="0.3">
      <c r="A1539" s="24">
        <v>426</v>
      </c>
      <c r="B1539" s="24" t="s">
        <v>1114</v>
      </c>
      <c r="C1539" s="24" t="s">
        <v>10</v>
      </c>
      <c r="D1539" s="24" t="s">
        <v>496</v>
      </c>
      <c r="E1539" s="24" t="s">
        <v>485</v>
      </c>
    </row>
    <row r="1540" spans="1:5" x14ac:dyDescent="0.3">
      <c r="A1540" s="24">
        <v>432</v>
      </c>
      <c r="B1540" s="24" t="s">
        <v>183</v>
      </c>
      <c r="C1540" s="24" t="s">
        <v>10</v>
      </c>
      <c r="D1540" s="24" t="s">
        <v>496</v>
      </c>
      <c r="E1540" s="24" t="s">
        <v>485</v>
      </c>
    </row>
    <row r="1541" spans="1:5" x14ac:dyDescent="0.3">
      <c r="A1541" s="24">
        <v>1057</v>
      </c>
      <c r="B1541" s="24" t="s">
        <v>910</v>
      </c>
      <c r="C1541" s="24" t="s">
        <v>10</v>
      </c>
      <c r="D1541" s="24" t="s">
        <v>496</v>
      </c>
      <c r="E1541" s="24" t="s">
        <v>1401</v>
      </c>
    </row>
    <row r="1542" spans="1:5" x14ac:dyDescent="0.3">
      <c r="A1542" s="24">
        <v>1060</v>
      </c>
      <c r="B1542" s="24" t="s">
        <v>909</v>
      </c>
      <c r="C1542" s="24" t="s">
        <v>10</v>
      </c>
      <c r="D1542" s="24" t="s">
        <v>496</v>
      </c>
      <c r="E1542" s="24" t="s">
        <v>485</v>
      </c>
    </row>
    <row r="1543" spans="1:5" x14ac:dyDescent="0.3">
      <c r="A1543" s="24">
        <v>1061</v>
      </c>
      <c r="B1543" s="24" t="s">
        <v>912</v>
      </c>
      <c r="C1543" s="24" t="s">
        <v>10</v>
      </c>
      <c r="D1543" s="24" t="s">
        <v>496</v>
      </c>
      <c r="E1543" s="24" t="s">
        <v>493</v>
      </c>
    </row>
    <row r="1544" spans="1:5" x14ac:dyDescent="0.3">
      <c r="A1544" s="24">
        <v>1063</v>
      </c>
      <c r="B1544" s="24" t="s">
        <v>906</v>
      </c>
      <c r="C1544" s="24" t="s">
        <v>10</v>
      </c>
      <c r="D1544" s="24" t="s">
        <v>496</v>
      </c>
      <c r="E1544" s="24" t="s">
        <v>490</v>
      </c>
    </row>
    <row r="1545" spans="1:5" x14ac:dyDescent="0.3">
      <c r="A1545" s="24">
        <v>2619</v>
      </c>
      <c r="B1545" s="24" t="s">
        <v>1231</v>
      </c>
      <c r="C1545" s="24" t="s">
        <v>10</v>
      </c>
      <c r="D1545" s="24" t="s">
        <v>496</v>
      </c>
      <c r="E1545" s="24" t="s">
        <v>487</v>
      </c>
    </row>
    <row r="1546" spans="1:5" x14ac:dyDescent="0.3">
      <c r="A1546" s="24">
        <v>3162</v>
      </c>
      <c r="B1546" s="24" t="s">
        <v>1446</v>
      </c>
      <c r="C1546" s="24" t="s">
        <v>10</v>
      </c>
      <c r="D1546" s="24" t="s">
        <v>496</v>
      </c>
      <c r="E1546" s="24" t="s">
        <v>489</v>
      </c>
    </row>
    <row r="1547" spans="1:5" x14ac:dyDescent="0.3">
      <c r="A1547" s="24">
        <v>3456</v>
      </c>
      <c r="B1547" s="24" t="s">
        <v>1609</v>
      </c>
      <c r="C1547" s="24" t="s">
        <v>10</v>
      </c>
      <c r="D1547" s="24" t="s">
        <v>496</v>
      </c>
      <c r="E1547" s="24" t="s">
        <v>490</v>
      </c>
    </row>
    <row r="1548" spans="1:5" x14ac:dyDescent="0.3">
      <c r="A1548" s="24">
        <v>17</v>
      </c>
      <c r="B1548" s="24" t="s">
        <v>94</v>
      </c>
      <c r="C1548" s="24" t="s">
        <v>9</v>
      </c>
      <c r="D1548" s="24" t="s">
        <v>496</v>
      </c>
      <c r="E1548" s="24" t="s">
        <v>487</v>
      </c>
    </row>
    <row r="1549" spans="1:5" x14ac:dyDescent="0.3">
      <c r="A1549" s="24">
        <v>48</v>
      </c>
      <c r="B1549" s="24" t="s">
        <v>1719</v>
      </c>
      <c r="C1549" s="24" t="s">
        <v>9</v>
      </c>
      <c r="D1549" s="24" t="s">
        <v>496</v>
      </c>
      <c r="E1549" s="24" t="s">
        <v>490</v>
      </c>
    </row>
    <row r="1550" spans="1:5" x14ac:dyDescent="0.3">
      <c r="A1550" s="24">
        <v>427</v>
      </c>
      <c r="B1550" s="24" t="s">
        <v>495</v>
      </c>
      <c r="C1550" s="24" t="s">
        <v>9</v>
      </c>
      <c r="D1550" s="24" t="s">
        <v>496</v>
      </c>
      <c r="E1550" s="24" t="s">
        <v>485</v>
      </c>
    </row>
    <row r="1551" spans="1:5" x14ac:dyDescent="0.3">
      <c r="A1551" s="24">
        <v>430</v>
      </c>
      <c r="B1551" s="24" t="s">
        <v>280</v>
      </c>
      <c r="C1551" s="24" t="s">
        <v>9</v>
      </c>
      <c r="D1551" s="24" t="s">
        <v>496</v>
      </c>
      <c r="E1551" s="24" t="s">
        <v>490</v>
      </c>
    </row>
    <row r="1552" spans="1:5" x14ac:dyDescent="0.3">
      <c r="A1552" s="24">
        <v>433</v>
      </c>
      <c r="B1552" s="24" t="s">
        <v>623</v>
      </c>
      <c r="C1552" s="24" t="s">
        <v>9</v>
      </c>
      <c r="D1552" s="24" t="s">
        <v>496</v>
      </c>
      <c r="E1552" s="24" t="s">
        <v>489</v>
      </c>
    </row>
    <row r="1553" spans="1:5" x14ac:dyDescent="0.3">
      <c r="A1553" s="24">
        <v>434</v>
      </c>
      <c r="B1553" s="24" t="s">
        <v>867</v>
      </c>
      <c r="C1553" s="24" t="s">
        <v>9</v>
      </c>
      <c r="D1553" s="24" t="s">
        <v>496</v>
      </c>
      <c r="E1553" s="24" t="s">
        <v>484</v>
      </c>
    </row>
    <row r="1554" spans="1:5" x14ac:dyDescent="0.3">
      <c r="A1554" s="24">
        <v>435</v>
      </c>
      <c r="B1554" s="24" t="s">
        <v>622</v>
      </c>
      <c r="C1554" s="24" t="s">
        <v>9</v>
      </c>
      <c r="D1554" s="24" t="s">
        <v>496</v>
      </c>
      <c r="E1554" s="24" t="s">
        <v>487</v>
      </c>
    </row>
    <row r="1555" spans="1:5" x14ac:dyDescent="0.3">
      <c r="A1555" s="24">
        <v>436</v>
      </c>
      <c r="B1555" s="24" t="s">
        <v>861</v>
      </c>
      <c r="C1555" s="24" t="s">
        <v>9</v>
      </c>
      <c r="D1555" s="24" t="s">
        <v>496</v>
      </c>
      <c r="E1555" s="24" t="s">
        <v>484</v>
      </c>
    </row>
    <row r="1556" spans="1:5" x14ac:dyDescent="0.3">
      <c r="A1556" s="24">
        <v>437</v>
      </c>
      <c r="B1556" s="24" t="s">
        <v>863</v>
      </c>
      <c r="C1556" s="24" t="s">
        <v>9</v>
      </c>
      <c r="D1556" s="24" t="s">
        <v>496</v>
      </c>
      <c r="E1556" s="24" t="s">
        <v>486</v>
      </c>
    </row>
    <row r="1557" spans="1:5" x14ac:dyDescent="0.3">
      <c r="A1557" s="24">
        <v>438</v>
      </c>
      <c r="B1557" s="24" t="s">
        <v>179</v>
      </c>
      <c r="C1557" s="24" t="s">
        <v>9</v>
      </c>
      <c r="D1557" s="24" t="s">
        <v>496</v>
      </c>
      <c r="E1557" s="24" t="s">
        <v>945</v>
      </c>
    </row>
    <row r="1558" spans="1:5" x14ac:dyDescent="0.3">
      <c r="A1558" s="24">
        <v>439</v>
      </c>
      <c r="B1558" s="24" t="s">
        <v>121</v>
      </c>
      <c r="C1558" s="24" t="s">
        <v>9</v>
      </c>
      <c r="D1558" s="24" t="s">
        <v>496</v>
      </c>
      <c r="E1558" s="24" t="s">
        <v>485</v>
      </c>
    </row>
    <row r="1559" spans="1:5" x14ac:dyDescent="0.3">
      <c r="A1559" s="24">
        <v>504</v>
      </c>
      <c r="B1559" s="24" t="s">
        <v>756</v>
      </c>
      <c r="C1559" s="24" t="s">
        <v>9</v>
      </c>
      <c r="D1559" s="24" t="s">
        <v>496</v>
      </c>
      <c r="E1559" s="24" t="s">
        <v>486</v>
      </c>
    </row>
    <row r="1560" spans="1:5" x14ac:dyDescent="0.3">
      <c r="A1560" s="24">
        <v>594</v>
      </c>
      <c r="B1560" s="24" t="s">
        <v>202</v>
      </c>
      <c r="C1560" s="24" t="s">
        <v>9</v>
      </c>
      <c r="D1560" s="24" t="s">
        <v>496</v>
      </c>
      <c r="E1560" s="24" t="s">
        <v>487</v>
      </c>
    </row>
    <row r="1561" spans="1:5" x14ac:dyDescent="0.3">
      <c r="A1561" s="24">
        <v>595</v>
      </c>
      <c r="B1561" s="24" t="s">
        <v>101</v>
      </c>
      <c r="C1561" s="24" t="s">
        <v>9</v>
      </c>
      <c r="D1561" s="24" t="s">
        <v>496</v>
      </c>
      <c r="E1561" s="24" t="s">
        <v>499</v>
      </c>
    </row>
    <row r="1562" spans="1:5" x14ac:dyDescent="0.3">
      <c r="A1562" s="24">
        <v>596</v>
      </c>
      <c r="B1562" s="24" t="s">
        <v>201</v>
      </c>
      <c r="C1562" s="24" t="s">
        <v>9</v>
      </c>
      <c r="D1562" s="24" t="s">
        <v>496</v>
      </c>
      <c r="E1562" s="24" t="s">
        <v>493</v>
      </c>
    </row>
    <row r="1563" spans="1:5" x14ac:dyDescent="0.3">
      <c r="A1563" s="24">
        <v>840</v>
      </c>
      <c r="B1563" s="24" t="s">
        <v>293</v>
      </c>
      <c r="C1563" s="24" t="s">
        <v>9</v>
      </c>
      <c r="D1563" s="24" t="s">
        <v>496</v>
      </c>
      <c r="E1563" s="24" t="s">
        <v>484</v>
      </c>
    </row>
    <row r="1564" spans="1:5" x14ac:dyDescent="0.3">
      <c r="A1564" s="24">
        <v>869</v>
      </c>
      <c r="B1564" s="24" t="s">
        <v>1135</v>
      </c>
      <c r="C1564" s="24" t="s">
        <v>9</v>
      </c>
      <c r="D1564" s="24" t="s">
        <v>496</v>
      </c>
      <c r="E1564" s="24" t="s">
        <v>486</v>
      </c>
    </row>
    <row r="1565" spans="1:5" x14ac:dyDescent="0.3">
      <c r="A1565" s="24">
        <v>1046</v>
      </c>
      <c r="B1565" s="24" t="s">
        <v>214</v>
      </c>
      <c r="C1565" s="24" t="s">
        <v>9</v>
      </c>
      <c r="D1565" s="24" t="s">
        <v>496</v>
      </c>
      <c r="E1565" s="24" t="s">
        <v>489</v>
      </c>
    </row>
    <row r="1566" spans="1:5" x14ac:dyDescent="0.3">
      <c r="A1566" s="24">
        <v>1058</v>
      </c>
      <c r="B1566" s="24" t="s">
        <v>908</v>
      </c>
      <c r="C1566" s="24" t="s">
        <v>9</v>
      </c>
      <c r="D1566" s="24" t="s">
        <v>496</v>
      </c>
      <c r="E1566" s="24" t="s">
        <v>486</v>
      </c>
    </row>
    <row r="1567" spans="1:5" x14ac:dyDescent="0.3">
      <c r="A1567" s="24">
        <v>1379</v>
      </c>
      <c r="B1567" s="24" t="s">
        <v>965</v>
      </c>
      <c r="C1567" s="24" t="s">
        <v>9</v>
      </c>
      <c r="D1567" s="24" t="s">
        <v>496</v>
      </c>
      <c r="E1567" s="24" t="s">
        <v>485</v>
      </c>
    </row>
    <row r="1568" spans="1:5" x14ac:dyDescent="0.3">
      <c r="A1568" s="24">
        <v>2095</v>
      </c>
      <c r="B1568" s="24" t="s">
        <v>1022</v>
      </c>
      <c r="C1568" s="24" t="s">
        <v>9</v>
      </c>
      <c r="D1568" s="24" t="s">
        <v>496</v>
      </c>
      <c r="E1568" s="24" t="s">
        <v>486</v>
      </c>
    </row>
    <row r="1569" spans="1:5" x14ac:dyDescent="0.3">
      <c r="A1569" s="24">
        <v>2433</v>
      </c>
      <c r="B1569" s="24" t="s">
        <v>1150</v>
      </c>
      <c r="C1569" s="24" t="s">
        <v>9</v>
      </c>
      <c r="D1569" s="24" t="s">
        <v>496</v>
      </c>
      <c r="E1569" s="24" t="s">
        <v>484</v>
      </c>
    </row>
    <row r="1570" spans="1:5" x14ac:dyDescent="0.3">
      <c r="A1570" s="24">
        <v>2570</v>
      </c>
      <c r="B1570" s="24" t="s">
        <v>1174</v>
      </c>
      <c r="C1570" s="24" t="s">
        <v>9</v>
      </c>
      <c r="D1570" s="24" t="s">
        <v>496</v>
      </c>
      <c r="E1570" s="24" t="s">
        <v>486</v>
      </c>
    </row>
    <row r="1571" spans="1:5" x14ac:dyDescent="0.3">
      <c r="A1571" s="24">
        <v>2571</v>
      </c>
      <c r="B1571" s="24" t="s">
        <v>1175</v>
      </c>
      <c r="C1571" s="24" t="s">
        <v>9</v>
      </c>
      <c r="D1571" s="24" t="s">
        <v>496</v>
      </c>
      <c r="E1571" s="24" t="s">
        <v>1401</v>
      </c>
    </row>
    <row r="1572" spans="1:5" x14ac:dyDescent="0.3">
      <c r="A1572" s="24">
        <v>2580</v>
      </c>
      <c r="B1572" s="24" t="s">
        <v>1184</v>
      </c>
      <c r="C1572" s="24" t="s">
        <v>9</v>
      </c>
      <c r="D1572" s="24" t="s">
        <v>496</v>
      </c>
      <c r="E1572" s="24" t="s">
        <v>945</v>
      </c>
    </row>
    <row r="1573" spans="1:5" x14ac:dyDescent="0.3">
      <c r="A1573" s="24">
        <v>2583</v>
      </c>
      <c r="B1573" s="24" t="s">
        <v>1187</v>
      </c>
      <c r="C1573" s="24" t="s">
        <v>9</v>
      </c>
      <c r="D1573" s="24" t="s">
        <v>496</v>
      </c>
      <c r="E1573" s="24" t="s">
        <v>1401</v>
      </c>
    </row>
    <row r="1574" spans="1:5" x14ac:dyDescent="0.3">
      <c r="A1574" s="24">
        <v>2606</v>
      </c>
      <c r="B1574" s="24" t="s">
        <v>1215</v>
      </c>
      <c r="C1574" s="24" t="s">
        <v>9</v>
      </c>
      <c r="D1574" s="24" t="s">
        <v>496</v>
      </c>
      <c r="E1574" s="24" t="s">
        <v>484</v>
      </c>
    </row>
    <row r="1575" spans="1:5" x14ac:dyDescent="0.3">
      <c r="A1575" s="24">
        <v>2845</v>
      </c>
      <c r="B1575" s="24" t="s">
        <v>757</v>
      </c>
      <c r="C1575" s="24" t="s">
        <v>9</v>
      </c>
      <c r="D1575" s="24" t="s">
        <v>496</v>
      </c>
      <c r="E1575" s="24" t="s">
        <v>485</v>
      </c>
    </row>
    <row r="1576" spans="1:5" x14ac:dyDescent="0.3">
      <c r="A1576" s="24">
        <v>3462</v>
      </c>
      <c r="B1576" s="24" t="s">
        <v>1610</v>
      </c>
      <c r="C1576" s="24" t="s">
        <v>9</v>
      </c>
      <c r="D1576" s="24" t="s">
        <v>496</v>
      </c>
      <c r="E1576" s="24" t="s">
        <v>1401</v>
      </c>
    </row>
    <row r="1577" spans="1:5" x14ac:dyDescent="0.3">
      <c r="A1577" s="24">
        <v>24</v>
      </c>
      <c r="B1577" s="24" t="s">
        <v>1762</v>
      </c>
      <c r="C1577" s="24" t="s">
        <v>10</v>
      </c>
      <c r="D1577" s="24" t="s">
        <v>1745</v>
      </c>
      <c r="E1577" s="24" t="s">
        <v>484</v>
      </c>
    </row>
    <row r="1578" spans="1:5" x14ac:dyDescent="0.3">
      <c r="A1578" s="24">
        <v>28</v>
      </c>
      <c r="B1578" s="24" t="s">
        <v>1757</v>
      </c>
      <c r="C1578" s="24" t="s">
        <v>10</v>
      </c>
      <c r="D1578" s="24" t="s">
        <v>1745</v>
      </c>
      <c r="E1578" s="24" t="s">
        <v>484</v>
      </c>
    </row>
    <row r="1579" spans="1:5" x14ac:dyDescent="0.3">
      <c r="A1579" s="24">
        <v>636</v>
      </c>
      <c r="B1579" s="24" t="s">
        <v>1774</v>
      </c>
      <c r="C1579" s="24" t="s">
        <v>10</v>
      </c>
      <c r="D1579" s="24" t="s">
        <v>1745</v>
      </c>
      <c r="E1579" s="24" t="s">
        <v>486</v>
      </c>
    </row>
    <row r="1580" spans="1:5" x14ac:dyDescent="0.3">
      <c r="A1580" s="24">
        <v>645</v>
      </c>
      <c r="B1580" s="24" t="s">
        <v>1794</v>
      </c>
      <c r="C1580" s="24" t="s">
        <v>10</v>
      </c>
      <c r="D1580" s="24" t="s">
        <v>1745</v>
      </c>
      <c r="E1580" s="24" t="s">
        <v>487</v>
      </c>
    </row>
    <row r="1581" spans="1:5" x14ac:dyDescent="0.3">
      <c r="A1581" s="24">
        <v>666</v>
      </c>
      <c r="B1581" s="24" t="s">
        <v>1777</v>
      </c>
      <c r="C1581" s="24" t="s">
        <v>10</v>
      </c>
      <c r="D1581" s="24" t="s">
        <v>1745</v>
      </c>
      <c r="E1581" s="24" t="s">
        <v>489</v>
      </c>
    </row>
    <row r="1582" spans="1:5" x14ac:dyDescent="0.3">
      <c r="A1582" s="24">
        <v>695</v>
      </c>
      <c r="B1582" s="24" t="s">
        <v>1789</v>
      </c>
      <c r="C1582" s="24" t="s">
        <v>10</v>
      </c>
      <c r="D1582" s="24" t="s">
        <v>1745</v>
      </c>
      <c r="E1582" s="24" t="s">
        <v>484</v>
      </c>
    </row>
    <row r="1583" spans="1:5" x14ac:dyDescent="0.3">
      <c r="A1583" s="24">
        <v>968</v>
      </c>
      <c r="B1583" s="24" t="s">
        <v>1783</v>
      </c>
      <c r="C1583" s="24" t="s">
        <v>10</v>
      </c>
      <c r="D1583" s="24" t="s">
        <v>1745</v>
      </c>
      <c r="E1583" s="24" t="s">
        <v>487</v>
      </c>
    </row>
    <row r="1584" spans="1:5" x14ac:dyDescent="0.3">
      <c r="A1584" s="24">
        <v>1375</v>
      </c>
      <c r="B1584" s="24" t="s">
        <v>1750</v>
      </c>
      <c r="C1584" s="24" t="s">
        <v>10</v>
      </c>
      <c r="D1584" s="24" t="s">
        <v>1745</v>
      </c>
      <c r="E1584" s="24" t="s">
        <v>486</v>
      </c>
    </row>
    <row r="1585" spans="1:5" x14ac:dyDescent="0.3">
      <c r="A1585" s="24">
        <v>2449</v>
      </c>
      <c r="B1585" s="24" t="s">
        <v>1833</v>
      </c>
      <c r="C1585" s="24" t="s">
        <v>10</v>
      </c>
      <c r="D1585" s="24" t="s">
        <v>1745</v>
      </c>
      <c r="E1585" s="24" t="s">
        <v>490</v>
      </c>
    </row>
    <row r="1586" spans="1:5" x14ac:dyDescent="0.3">
      <c r="A1586" s="24">
        <v>2651</v>
      </c>
      <c r="B1586" s="24" t="s">
        <v>1779</v>
      </c>
      <c r="C1586" s="24" t="s">
        <v>10</v>
      </c>
      <c r="D1586" s="24" t="s">
        <v>1745</v>
      </c>
      <c r="E1586" s="24" t="s">
        <v>484</v>
      </c>
    </row>
    <row r="1587" spans="1:5" x14ac:dyDescent="0.3">
      <c r="A1587" s="24">
        <v>3508</v>
      </c>
      <c r="B1587" s="24" t="s">
        <v>1814</v>
      </c>
      <c r="C1587" s="24" t="s">
        <v>10</v>
      </c>
      <c r="D1587" s="24" t="s">
        <v>1745</v>
      </c>
      <c r="E1587" s="24" t="s">
        <v>1401</v>
      </c>
    </row>
    <row r="1588" spans="1:5" x14ac:dyDescent="0.3">
      <c r="A1588" s="24">
        <v>3532</v>
      </c>
      <c r="B1588" s="24" t="s">
        <v>1817</v>
      </c>
      <c r="C1588" s="24" t="s">
        <v>10</v>
      </c>
      <c r="D1588" s="24" t="s">
        <v>1745</v>
      </c>
      <c r="E1588" s="24" t="s">
        <v>489</v>
      </c>
    </row>
    <row r="1589" spans="1:5" x14ac:dyDescent="0.3">
      <c r="A1589" s="24">
        <v>3590</v>
      </c>
      <c r="B1589" s="24" t="s">
        <v>1826</v>
      </c>
      <c r="C1589" s="24" t="s">
        <v>10</v>
      </c>
      <c r="D1589" s="24" t="s">
        <v>1745</v>
      </c>
      <c r="E1589" s="24" t="s">
        <v>1401</v>
      </c>
    </row>
    <row r="1590" spans="1:5" x14ac:dyDescent="0.3">
      <c r="A1590" s="24">
        <v>3638</v>
      </c>
      <c r="B1590" s="24" t="s">
        <v>1832</v>
      </c>
      <c r="C1590" s="24" t="s">
        <v>10</v>
      </c>
      <c r="D1590" s="24" t="s">
        <v>1745</v>
      </c>
      <c r="E1590" s="24" t="s">
        <v>484</v>
      </c>
    </row>
    <row r="1591" spans="1:5" x14ac:dyDescent="0.3">
      <c r="A1591" s="24">
        <v>3703</v>
      </c>
      <c r="B1591" s="24" t="s">
        <v>1839</v>
      </c>
      <c r="C1591" s="24" t="s">
        <v>10</v>
      </c>
      <c r="D1591" s="24" t="s">
        <v>1745</v>
      </c>
      <c r="E1591" s="24" t="s">
        <v>947</v>
      </c>
    </row>
    <row r="1592" spans="1:5" x14ac:dyDescent="0.3">
      <c r="A1592" s="24">
        <v>3706</v>
      </c>
      <c r="B1592" s="24" t="s">
        <v>1840</v>
      </c>
      <c r="C1592" s="24" t="s">
        <v>10</v>
      </c>
      <c r="D1592" s="24" t="s">
        <v>1745</v>
      </c>
      <c r="E1592" s="24" t="s">
        <v>1401</v>
      </c>
    </row>
    <row r="1593" spans="1:5" x14ac:dyDescent="0.3">
      <c r="A1593" s="24">
        <v>13</v>
      </c>
      <c r="B1593" s="24" t="s">
        <v>1768</v>
      </c>
      <c r="C1593" s="24" t="s">
        <v>9</v>
      </c>
      <c r="D1593" s="24" t="s">
        <v>1745</v>
      </c>
      <c r="E1593" s="24" t="s">
        <v>493</v>
      </c>
    </row>
    <row r="1594" spans="1:5" x14ac:dyDescent="0.3">
      <c r="A1594" s="24">
        <v>14</v>
      </c>
      <c r="B1594" s="24" t="s">
        <v>1764</v>
      </c>
      <c r="C1594" s="24" t="s">
        <v>9</v>
      </c>
      <c r="D1594" s="24" t="s">
        <v>1745</v>
      </c>
      <c r="E1594" s="24" t="s">
        <v>487</v>
      </c>
    </row>
    <row r="1595" spans="1:5" x14ac:dyDescent="0.3">
      <c r="A1595" s="24">
        <v>16</v>
      </c>
      <c r="B1595" s="24" t="s">
        <v>1753</v>
      </c>
      <c r="C1595" s="24" t="s">
        <v>9</v>
      </c>
      <c r="D1595" s="24" t="s">
        <v>1745</v>
      </c>
      <c r="E1595" s="24" t="s">
        <v>490</v>
      </c>
    </row>
    <row r="1596" spans="1:5" x14ac:dyDescent="0.3">
      <c r="A1596" s="24">
        <v>31</v>
      </c>
      <c r="B1596" s="24" t="s">
        <v>1761</v>
      </c>
      <c r="C1596" s="24" t="s">
        <v>9</v>
      </c>
      <c r="D1596" s="24" t="s">
        <v>1745</v>
      </c>
      <c r="E1596" s="24" t="s">
        <v>484</v>
      </c>
    </row>
    <row r="1597" spans="1:5" x14ac:dyDescent="0.3">
      <c r="A1597" s="24">
        <v>56</v>
      </c>
      <c r="B1597" s="24" t="s">
        <v>1781</v>
      </c>
      <c r="C1597" s="24" t="s">
        <v>9</v>
      </c>
      <c r="D1597" s="24" t="s">
        <v>1745</v>
      </c>
      <c r="E1597" s="24" t="s">
        <v>486</v>
      </c>
    </row>
    <row r="1598" spans="1:5" x14ac:dyDescent="0.3">
      <c r="A1598" s="24">
        <v>192</v>
      </c>
      <c r="B1598" s="24" t="s">
        <v>1785</v>
      </c>
      <c r="C1598" s="24" t="s">
        <v>9</v>
      </c>
      <c r="D1598" s="24" t="s">
        <v>1745</v>
      </c>
      <c r="E1598" s="24" t="s">
        <v>493</v>
      </c>
    </row>
    <row r="1599" spans="1:5" x14ac:dyDescent="0.3">
      <c r="A1599" s="24">
        <v>201</v>
      </c>
      <c r="B1599" s="24" t="s">
        <v>1766</v>
      </c>
      <c r="C1599" s="24" t="s">
        <v>9</v>
      </c>
      <c r="D1599" s="24" t="s">
        <v>1745</v>
      </c>
      <c r="E1599" s="24" t="s">
        <v>485</v>
      </c>
    </row>
    <row r="1600" spans="1:5" x14ac:dyDescent="0.3">
      <c r="A1600" s="24">
        <v>413</v>
      </c>
      <c r="B1600" s="24" t="s">
        <v>1788</v>
      </c>
      <c r="C1600" s="24" t="s">
        <v>9</v>
      </c>
      <c r="D1600" s="24" t="s">
        <v>1745</v>
      </c>
      <c r="E1600" s="24" t="s">
        <v>485</v>
      </c>
    </row>
    <row r="1601" spans="1:5" x14ac:dyDescent="0.3">
      <c r="A1601" s="24">
        <v>518</v>
      </c>
      <c r="B1601" s="24" t="s">
        <v>1791</v>
      </c>
      <c r="C1601" s="24" t="s">
        <v>9</v>
      </c>
      <c r="D1601" s="24" t="s">
        <v>1745</v>
      </c>
      <c r="E1601" s="24" t="s">
        <v>486</v>
      </c>
    </row>
    <row r="1602" spans="1:5" x14ac:dyDescent="0.3">
      <c r="A1602" s="24">
        <v>526</v>
      </c>
      <c r="B1602" s="24" t="s">
        <v>1838</v>
      </c>
      <c r="C1602" s="24" t="s">
        <v>9</v>
      </c>
      <c r="D1602" s="24" t="s">
        <v>1745</v>
      </c>
      <c r="E1602" s="24" t="s">
        <v>486</v>
      </c>
    </row>
    <row r="1603" spans="1:5" x14ac:dyDescent="0.3">
      <c r="A1603" s="24">
        <v>628</v>
      </c>
      <c r="B1603" s="24" t="s">
        <v>1752</v>
      </c>
      <c r="C1603" s="24" t="s">
        <v>9</v>
      </c>
      <c r="D1603" s="24" t="s">
        <v>1745</v>
      </c>
      <c r="E1603" s="24" t="s">
        <v>490</v>
      </c>
    </row>
    <row r="1604" spans="1:5" x14ac:dyDescent="0.3">
      <c r="A1604" s="24">
        <v>629</v>
      </c>
      <c r="B1604" s="24" t="s">
        <v>1767</v>
      </c>
      <c r="C1604" s="24" t="s">
        <v>9</v>
      </c>
      <c r="D1604" s="24" t="s">
        <v>1745</v>
      </c>
      <c r="E1604" s="24" t="s">
        <v>484</v>
      </c>
    </row>
    <row r="1605" spans="1:5" x14ac:dyDescent="0.3">
      <c r="A1605" s="24">
        <v>630</v>
      </c>
      <c r="B1605" s="24" t="s">
        <v>1769</v>
      </c>
      <c r="C1605" s="24" t="s">
        <v>9</v>
      </c>
      <c r="D1605" s="24" t="s">
        <v>1745</v>
      </c>
      <c r="E1605" s="24" t="s">
        <v>486</v>
      </c>
    </row>
    <row r="1606" spans="1:5" x14ac:dyDescent="0.3">
      <c r="A1606" s="24">
        <v>635</v>
      </c>
      <c r="B1606" s="24" t="s">
        <v>1776</v>
      </c>
      <c r="C1606" s="24" t="s">
        <v>9</v>
      </c>
      <c r="D1606" s="24" t="s">
        <v>1745</v>
      </c>
      <c r="E1606" s="24" t="s">
        <v>499</v>
      </c>
    </row>
    <row r="1607" spans="1:5" x14ac:dyDescent="0.3">
      <c r="A1607" s="24">
        <v>637</v>
      </c>
      <c r="B1607" s="24" t="s">
        <v>1772</v>
      </c>
      <c r="C1607" s="24" t="s">
        <v>9</v>
      </c>
      <c r="D1607" s="24" t="s">
        <v>1745</v>
      </c>
      <c r="E1607" s="24" t="s">
        <v>485</v>
      </c>
    </row>
    <row r="1608" spans="1:5" x14ac:dyDescent="0.3">
      <c r="A1608" s="24">
        <v>640</v>
      </c>
      <c r="B1608" s="24" t="s">
        <v>1790</v>
      </c>
      <c r="C1608" s="24" t="s">
        <v>9</v>
      </c>
      <c r="D1608" s="24" t="s">
        <v>1745</v>
      </c>
      <c r="E1608" s="24" t="s">
        <v>486</v>
      </c>
    </row>
    <row r="1609" spans="1:5" x14ac:dyDescent="0.3">
      <c r="A1609" s="24">
        <v>642</v>
      </c>
      <c r="B1609" s="24" t="s">
        <v>1787</v>
      </c>
      <c r="C1609" s="24" t="s">
        <v>9</v>
      </c>
      <c r="D1609" s="24" t="s">
        <v>1745</v>
      </c>
      <c r="E1609" s="24" t="s">
        <v>635</v>
      </c>
    </row>
    <row r="1610" spans="1:5" x14ac:dyDescent="0.3">
      <c r="A1610" s="24">
        <v>644</v>
      </c>
      <c r="B1610" s="24" t="s">
        <v>1811</v>
      </c>
      <c r="C1610" s="24" t="s">
        <v>9</v>
      </c>
      <c r="D1610" s="24" t="s">
        <v>1745</v>
      </c>
      <c r="E1610" s="24" t="s">
        <v>487</v>
      </c>
    </row>
    <row r="1611" spans="1:5" x14ac:dyDescent="0.3">
      <c r="A1611" s="24">
        <v>646</v>
      </c>
      <c r="B1611" s="24" t="s">
        <v>1796</v>
      </c>
      <c r="C1611" s="24" t="s">
        <v>9</v>
      </c>
      <c r="D1611" s="24" t="s">
        <v>1745</v>
      </c>
      <c r="E1611" s="24" t="s">
        <v>493</v>
      </c>
    </row>
    <row r="1612" spans="1:5" x14ac:dyDescent="0.3">
      <c r="A1612" s="24">
        <v>647</v>
      </c>
      <c r="B1612" s="24" t="s">
        <v>1780</v>
      </c>
      <c r="C1612" s="24" t="s">
        <v>9</v>
      </c>
      <c r="D1612" s="24" t="s">
        <v>1745</v>
      </c>
      <c r="E1612" s="24" t="s">
        <v>493</v>
      </c>
    </row>
    <row r="1613" spans="1:5" x14ac:dyDescent="0.3">
      <c r="A1613" s="24">
        <v>670</v>
      </c>
      <c r="B1613" s="24" t="s">
        <v>1792</v>
      </c>
      <c r="C1613" s="24" t="s">
        <v>9</v>
      </c>
      <c r="D1613" s="24" t="s">
        <v>1745</v>
      </c>
      <c r="E1613" s="24" t="s">
        <v>490</v>
      </c>
    </row>
    <row r="1614" spans="1:5" x14ac:dyDescent="0.3">
      <c r="A1614" s="24">
        <v>679</v>
      </c>
      <c r="B1614" s="24" t="s">
        <v>1807</v>
      </c>
      <c r="C1614" s="24" t="s">
        <v>9</v>
      </c>
      <c r="D1614" s="24" t="s">
        <v>1745</v>
      </c>
      <c r="E1614" s="24" t="s">
        <v>493</v>
      </c>
    </row>
    <row r="1615" spans="1:5" x14ac:dyDescent="0.3">
      <c r="A1615" s="24">
        <v>728</v>
      </c>
      <c r="B1615" s="24" t="s">
        <v>1793</v>
      </c>
      <c r="C1615" s="24" t="s">
        <v>9</v>
      </c>
      <c r="D1615" s="24" t="s">
        <v>1745</v>
      </c>
      <c r="E1615" s="24" t="s">
        <v>490</v>
      </c>
    </row>
    <row r="1616" spans="1:5" x14ac:dyDescent="0.3">
      <c r="A1616" s="24">
        <v>737</v>
      </c>
      <c r="B1616" s="24" t="s">
        <v>1784</v>
      </c>
      <c r="C1616" s="24" t="s">
        <v>9</v>
      </c>
      <c r="D1616" s="24" t="s">
        <v>1745</v>
      </c>
      <c r="E1616" s="24" t="s">
        <v>489</v>
      </c>
    </row>
    <row r="1617" spans="1:5" x14ac:dyDescent="0.3">
      <c r="A1617" s="24">
        <v>1022</v>
      </c>
      <c r="B1617" s="24" t="s">
        <v>1765</v>
      </c>
      <c r="C1617" s="24" t="s">
        <v>9</v>
      </c>
      <c r="D1617" s="24" t="s">
        <v>1745</v>
      </c>
      <c r="E1617" s="24" t="s">
        <v>1401</v>
      </c>
    </row>
    <row r="1618" spans="1:5" x14ac:dyDescent="0.3">
      <c r="A1618" s="24">
        <v>1097</v>
      </c>
      <c r="B1618" s="24" t="s">
        <v>1755</v>
      </c>
      <c r="C1618" s="24" t="s">
        <v>9</v>
      </c>
      <c r="D1618" s="24" t="s">
        <v>1745</v>
      </c>
      <c r="E1618" s="24" t="s">
        <v>486</v>
      </c>
    </row>
    <row r="1619" spans="1:5" x14ac:dyDescent="0.3">
      <c r="A1619" s="24">
        <v>1146</v>
      </c>
      <c r="B1619" s="24" t="s">
        <v>1804</v>
      </c>
      <c r="C1619" s="24" t="s">
        <v>9</v>
      </c>
      <c r="D1619" s="24" t="s">
        <v>1745</v>
      </c>
      <c r="E1619" s="24" t="s">
        <v>490</v>
      </c>
    </row>
    <row r="1620" spans="1:5" x14ac:dyDescent="0.3">
      <c r="A1620" s="24">
        <v>1225</v>
      </c>
      <c r="B1620" s="24" t="s">
        <v>1775</v>
      </c>
      <c r="C1620" s="24" t="s">
        <v>9</v>
      </c>
      <c r="D1620" s="24" t="s">
        <v>1745</v>
      </c>
      <c r="E1620" s="24" t="s">
        <v>487</v>
      </c>
    </row>
    <row r="1621" spans="1:5" x14ac:dyDescent="0.3">
      <c r="A1621" s="24">
        <v>1243</v>
      </c>
      <c r="B1621" s="24" t="s">
        <v>1802</v>
      </c>
      <c r="C1621" s="24" t="s">
        <v>9</v>
      </c>
      <c r="D1621" s="24" t="s">
        <v>1745</v>
      </c>
      <c r="E1621" s="24" t="s">
        <v>487</v>
      </c>
    </row>
    <row r="1622" spans="1:5" x14ac:dyDescent="0.3">
      <c r="A1622" s="24">
        <v>1247</v>
      </c>
      <c r="B1622" s="24" t="s">
        <v>1771</v>
      </c>
      <c r="C1622" s="24" t="s">
        <v>9</v>
      </c>
      <c r="D1622" s="24" t="s">
        <v>1745</v>
      </c>
      <c r="E1622" s="24" t="s">
        <v>490</v>
      </c>
    </row>
    <row r="1623" spans="1:5" x14ac:dyDescent="0.3">
      <c r="A1623" s="24">
        <v>1248</v>
      </c>
      <c r="B1623" s="24" t="s">
        <v>1818</v>
      </c>
      <c r="C1623" s="24" t="s">
        <v>9</v>
      </c>
      <c r="D1623" s="24" t="s">
        <v>1745</v>
      </c>
      <c r="E1623" s="24" t="s">
        <v>945</v>
      </c>
    </row>
    <row r="1624" spans="1:5" x14ac:dyDescent="0.3">
      <c r="A1624" s="24">
        <v>1263</v>
      </c>
      <c r="B1624" s="24" t="s">
        <v>1746</v>
      </c>
      <c r="C1624" s="24" t="s">
        <v>9</v>
      </c>
      <c r="D1624" s="24" t="s">
        <v>1745</v>
      </c>
      <c r="E1624" s="24" t="s">
        <v>489</v>
      </c>
    </row>
    <row r="1625" spans="1:5" x14ac:dyDescent="0.3">
      <c r="A1625" s="24">
        <v>1286</v>
      </c>
      <c r="B1625" s="24" t="s">
        <v>1756</v>
      </c>
      <c r="C1625" s="24" t="s">
        <v>9</v>
      </c>
      <c r="D1625" s="24" t="s">
        <v>1745</v>
      </c>
      <c r="E1625" s="24" t="s">
        <v>486</v>
      </c>
    </row>
    <row r="1626" spans="1:5" x14ac:dyDescent="0.3">
      <c r="A1626" s="24">
        <v>1348</v>
      </c>
      <c r="B1626" s="24" t="s">
        <v>1754</v>
      </c>
      <c r="C1626" s="24" t="s">
        <v>9</v>
      </c>
      <c r="D1626" s="24" t="s">
        <v>1745</v>
      </c>
      <c r="E1626" s="24" t="s">
        <v>499</v>
      </c>
    </row>
    <row r="1627" spans="1:5" x14ac:dyDescent="0.3">
      <c r="A1627" s="24">
        <v>1387</v>
      </c>
      <c r="B1627" s="24" t="s">
        <v>1786</v>
      </c>
      <c r="C1627" s="24" t="s">
        <v>9</v>
      </c>
      <c r="D1627" s="24" t="s">
        <v>1745</v>
      </c>
      <c r="E1627" s="24" t="s">
        <v>499</v>
      </c>
    </row>
    <row r="1628" spans="1:5" x14ac:dyDescent="0.3">
      <c r="A1628" s="24">
        <v>2159</v>
      </c>
      <c r="B1628" s="24" t="s">
        <v>1812</v>
      </c>
      <c r="C1628" s="24" t="s">
        <v>9</v>
      </c>
      <c r="D1628" s="24" t="s">
        <v>1745</v>
      </c>
      <c r="E1628" s="24" t="s">
        <v>1401</v>
      </c>
    </row>
    <row r="1629" spans="1:5" x14ac:dyDescent="0.3">
      <c r="A1629" s="24">
        <v>2196</v>
      </c>
      <c r="B1629" s="24" t="s">
        <v>1836</v>
      </c>
      <c r="C1629" s="24" t="s">
        <v>9</v>
      </c>
      <c r="D1629" s="24" t="s">
        <v>1745</v>
      </c>
      <c r="E1629" s="24" t="s">
        <v>1401</v>
      </c>
    </row>
    <row r="1630" spans="1:5" x14ac:dyDescent="0.3">
      <c r="A1630" s="24">
        <v>2473</v>
      </c>
      <c r="B1630" s="24" t="s">
        <v>1835</v>
      </c>
      <c r="C1630" s="24" t="s">
        <v>9</v>
      </c>
      <c r="D1630" s="24" t="s">
        <v>1745</v>
      </c>
      <c r="E1630" s="24" t="s">
        <v>1744</v>
      </c>
    </row>
    <row r="1631" spans="1:5" x14ac:dyDescent="0.3">
      <c r="A1631" s="24">
        <v>2505</v>
      </c>
      <c r="B1631" s="24" t="s">
        <v>1770</v>
      </c>
      <c r="C1631" s="24" t="s">
        <v>9</v>
      </c>
      <c r="D1631" s="24" t="s">
        <v>1745</v>
      </c>
      <c r="E1631" s="24" t="s">
        <v>487</v>
      </c>
    </row>
    <row r="1632" spans="1:5" x14ac:dyDescent="0.3">
      <c r="A1632" s="24">
        <v>2685</v>
      </c>
      <c r="B1632" s="24" t="s">
        <v>1803</v>
      </c>
      <c r="C1632" s="24" t="s">
        <v>9</v>
      </c>
      <c r="D1632" s="24" t="s">
        <v>1745</v>
      </c>
      <c r="E1632" s="24" t="s">
        <v>486</v>
      </c>
    </row>
    <row r="1633" spans="1:5" x14ac:dyDescent="0.3">
      <c r="A1633" s="24">
        <v>2704</v>
      </c>
      <c r="B1633" s="24" t="s">
        <v>1748</v>
      </c>
      <c r="C1633" s="24" t="s">
        <v>9</v>
      </c>
      <c r="D1633" s="24" t="s">
        <v>1745</v>
      </c>
      <c r="E1633" s="24" t="s">
        <v>490</v>
      </c>
    </row>
    <row r="1634" spans="1:5" x14ac:dyDescent="0.3">
      <c r="A1634" s="24">
        <v>2778</v>
      </c>
      <c r="B1634" s="24" t="s">
        <v>1759</v>
      </c>
      <c r="C1634" s="24" t="s">
        <v>9</v>
      </c>
      <c r="D1634" s="24" t="s">
        <v>1745</v>
      </c>
      <c r="E1634" s="24" t="s">
        <v>485</v>
      </c>
    </row>
    <row r="1635" spans="1:5" x14ac:dyDescent="0.3">
      <c r="A1635" s="24">
        <v>2791</v>
      </c>
      <c r="B1635" s="24" t="s">
        <v>1801</v>
      </c>
      <c r="C1635" s="24" t="s">
        <v>9</v>
      </c>
      <c r="D1635" s="24" t="s">
        <v>1745</v>
      </c>
      <c r="E1635" s="24" t="s">
        <v>485</v>
      </c>
    </row>
    <row r="1636" spans="1:5" x14ac:dyDescent="0.3">
      <c r="A1636" s="24">
        <v>2905</v>
      </c>
      <c r="B1636" s="24" t="s">
        <v>1773</v>
      </c>
      <c r="C1636" s="24" t="s">
        <v>9</v>
      </c>
      <c r="D1636" s="24" t="s">
        <v>1745</v>
      </c>
      <c r="E1636" s="24" t="s">
        <v>489</v>
      </c>
    </row>
    <row r="1637" spans="1:5" x14ac:dyDescent="0.3">
      <c r="A1637" s="24">
        <v>2906</v>
      </c>
      <c r="B1637" s="24" t="s">
        <v>1778</v>
      </c>
      <c r="C1637" s="24" t="s">
        <v>9</v>
      </c>
      <c r="D1637" s="24" t="s">
        <v>1745</v>
      </c>
      <c r="E1637" s="24" t="s">
        <v>487</v>
      </c>
    </row>
    <row r="1638" spans="1:5" x14ac:dyDescent="0.3">
      <c r="A1638" s="24">
        <v>2948</v>
      </c>
      <c r="B1638" s="24" t="s">
        <v>1758</v>
      </c>
      <c r="C1638" s="24" t="s">
        <v>9</v>
      </c>
      <c r="D1638" s="24" t="s">
        <v>1745</v>
      </c>
      <c r="E1638" s="24" t="s">
        <v>493</v>
      </c>
    </row>
    <row r="1639" spans="1:5" x14ac:dyDescent="0.3">
      <c r="A1639" s="24">
        <v>3080</v>
      </c>
      <c r="B1639" s="24" t="s">
        <v>1763</v>
      </c>
      <c r="C1639" s="24" t="s">
        <v>9</v>
      </c>
      <c r="D1639" s="24" t="s">
        <v>1745</v>
      </c>
      <c r="E1639" s="24" t="s">
        <v>490</v>
      </c>
    </row>
    <row r="1640" spans="1:5" x14ac:dyDescent="0.3">
      <c r="A1640" s="24">
        <v>3089</v>
      </c>
      <c r="B1640" s="24" t="s">
        <v>1798</v>
      </c>
      <c r="C1640" s="24" t="s">
        <v>9</v>
      </c>
      <c r="D1640" s="24" t="s">
        <v>1745</v>
      </c>
      <c r="E1640" s="24" t="s">
        <v>948</v>
      </c>
    </row>
    <row r="1641" spans="1:5" x14ac:dyDescent="0.3">
      <c r="A1641" s="24">
        <v>3105</v>
      </c>
      <c r="B1641" s="24" t="s">
        <v>1760</v>
      </c>
      <c r="C1641" s="24" t="s">
        <v>9</v>
      </c>
      <c r="D1641" s="24" t="s">
        <v>1745</v>
      </c>
      <c r="E1641" s="24" t="s">
        <v>1401</v>
      </c>
    </row>
    <row r="1642" spans="1:5" x14ac:dyDescent="0.3">
      <c r="A1642" s="24">
        <v>3116</v>
      </c>
      <c r="B1642" s="24" t="s">
        <v>1813</v>
      </c>
      <c r="C1642" s="24" t="s">
        <v>9</v>
      </c>
      <c r="D1642" s="24" t="s">
        <v>1745</v>
      </c>
      <c r="E1642" s="24" t="s">
        <v>489</v>
      </c>
    </row>
    <row r="1643" spans="1:5" x14ac:dyDescent="0.3">
      <c r="A1643" s="24">
        <v>3136</v>
      </c>
      <c r="B1643" s="24" t="s">
        <v>1751</v>
      </c>
      <c r="C1643" s="24" t="s">
        <v>9</v>
      </c>
      <c r="D1643" s="24" t="s">
        <v>1745</v>
      </c>
      <c r="E1643" s="24" t="s">
        <v>484</v>
      </c>
    </row>
    <row r="1644" spans="1:5" x14ac:dyDescent="0.3">
      <c r="A1644" s="24">
        <v>3335</v>
      </c>
      <c r="B1644" s="24" t="s">
        <v>1782</v>
      </c>
      <c r="C1644" s="24" t="s">
        <v>9</v>
      </c>
      <c r="D1644" s="24" t="s">
        <v>1745</v>
      </c>
      <c r="E1644" s="24" t="s">
        <v>484</v>
      </c>
    </row>
    <row r="1645" spans="1:5" x14ac:dyDescent="0.3">
      <c r="A1645" s="24">
        <v>3346</v>
      </c>
      <c r="B1645" s="24" t="s">
        <v>1749</v>
      </c>
      <c r="C1645" s="24" t="s">
        <v>9</v>
      </c>
      <c r="D1645" s="24" t="s">
        <v>1745</v>
      </c>
      <c r="E1645" s="24" t="s">
        <v>493</v>
      </c>
    </row>
    <row r="1646" spans="1:5" x14ac:dyDescent="0.3">
      <c r="A1646" s="24">
        <v>3373</v>
      </c>
      <c r="B1646" s="24" t="s">
        <v>1795</v>
      </c>
      <c r="C1646" s="24" t="s">
        <v>9</v>
      </c>
      <c r="D1646" s="24" t="s">
        <v>1745</v>
      </c>
      <c r="E1646" s="24" t="s">
        <v>485</v>
      </c>
    </row>
    <row r="1647" spans="1:5" x14ac:dyDescent="0.3">
      <c r="A1647" s="24">
        <v>3390</v>
      </c>
      <c r="B1647" s="24" t="s">
        <v>1799</v>
      </c>
      <c r="C1647" s="24" t="s">
        <v>9</v>
      </c>
      <c r="D1647" s="24" t="s">
        <v>1745</v>
      </c>
      <c r="E1647" s="24" t="s">
        <v>489</v>
      </c>
    </row>
    <row r="1648" spans="1:5" x14ac:dyDescent="0.3">
      <c r="A1648" s="24">
        <v>3391</v>
      </c>
      <c r="B1648" s="24" t="s">
        <v>1800</v>
      </c>
      <c r="C1648" s="24" t="s">
        <v>9</v>
      </c>
      <c r="D1648" s="24" t="s">
        <v>1745</v>
      </c>
      <c r="E1648" s="24" t="s">
        <v>486</v>
      </c>
    </row>
    <row r="1649" spans="1:5" x14ac:dyDescent="0.3">
      <c r="A1649" s="24">
        <v>3422</v>
      </c>
      <c r="B1649" s="24" t="s">
        <v>1805</v>
      </c>
      <c r="C1649" s="24" t="s">
        <v>9</v>
      </c>
      <c r="D1649" s="24" t="s">
        <v>1745</v>
      </c>
      <c r="E1649" s="24" t="s">
        <v>489</v>
      </c>
    </row>
    <row r="1650" spans="1:5" x14ac:dyDescent="0.3">
      <c r="A1650" s="24">
        <v>3432</v>
      </c>
      <c r="B1650" s="24" t="s">
        <v>1806</v>
      </c>
      <c r="C1650" s="24" t="s">
        <v>9</v>
      </c>
      <c r="D1650" s="24" t="s">
        <v>1745</v>
      </c>
      <c r="E1650" s="24" t="s">
        <v>484</v>
      </c>
    </row>
    <row r="1651" spans="1:5" x14ac:dyDescent="0.3">
      <c r="A1651" s="24">
        <v>3452</v>
      </c>
      <c r="B1651" s="24" t="s">
        <v>1808</v>
      </c>
      <c r="C1651" s="24" t="s">
        <v>9</v>
      </c>
      <c r="D1651" s="24" t="s">
        <v>1745</v>
      </c>
      <c r="E1651" s="24" t="s">
        <v>487</v>
      </c>
    </row>
    <row r="1652" spans="1:5" x14ac:dyDescent="0.3">
      <c r="A1652" s="24">
        <v>3484</v>
      </c>
      <c r="B1652" s="24" t="s">
        <v>1809</v>
      </c>
      <c r="C1652" s="24" t="s">
        <v>9</v>
      </c>
      <c r="D1652" s="24" t="s">
        <v>1745</v>
      </c>
      <c r="E1652" s="24" t="s">
        <v>487</v>
      </c>
    </row>
    <row r="1653" spans="1:5" x14ac:dyDescent="0.3">
      <c r="A1653" s="24">
        <v>3487</v>
      </c>
      <c r="B1653" s="24" t="s">
        <v>1810</v>
      </c>
      <c r="C1653" s="24" t="s">
        <v>9</v>
      </c>
      <c r="D1653" s="24" t="s">
        <v>1745</v>
      </c>
      <c r="E1653" s="24" t="s">
        <v>487</v>
      </c>
    </row>
    <row r="1654" spans="1:5" x14ac:dyDescent="0.3">
      <c r="A1654" s="24">
        <v>3513</v>
      </c>
      <c r="B1654" s="24" t="s">
        <v>1815</v>
      </c>
      <c r="C1654" s="24" t="s">
        <v>9</v>
      </c>
      <c r="D1654" s="24" t="s">
        <v>1745</v>
      </c>
      <c r="E1654" s="24" t="s">
        <v>484</v>
      </c>
    </row>
    <row r="1655" spans="1:5" x14ac:dyDescent="0.3">
      <c r="A1655" s="24">
        <v>3522</v>
      </c>
      <c r="B1655" s="24" t="s">
        <v>1816</v>
      </c>
      <c r="C1655" s="24" t="s">
        <v>9</v>
      </c>
      <c r="D1655" s="24" t="s">
        <v>1745</v>
      </c>
      <c r="E1655" s="24" t="s">
        <v>490</v>
      </c>
    </row>
    <row r="1656" spans="1:5" x14ac:dyDescent="0.3">
      <c r="A1656" s="24">
        <v>3540</v>
      </c>
      <c r="B1656" s="24" t="s">
        <v>1819</v>
      </c>
      <c r="C1656" s="24" t="s">
        <v>9</v>
      </c>
      <c r="D1656" s="24" t="s">
        <v>1745</v>
      </c>
      <c r="E1656" s="24" t="s">
        <v>490</v>
      </c>
    </row>
    <row r="1657" spans="1:5" x14ac:dyDescent="0.3">
      <c r="A1657" s="24">
        <v>3548</v>
      </c>
      <c r="B1657" s="24" t="s">
        <v>1820</v>
      </c>
      <c r="C1657" s="24" t="s">
        <v>9</v>
      </c>
      <c r="D1657" s="24" t="s">
        <v>1745</v>
      </c>
      <c r="E1657" s="24" t="s">
        <v>1401</v>
      </c>
    </row>
    <row r="1658" spans="1:5" x14ac:dyDescent="0.3">
      <c r="A1658" s="24">
        <v>3553</v>
      </c>
      <c r="B1658" s="24" t="s">
        <v>1821</v>
      </c>
      <c r="C1658" s="24" t="s">
        <v>9</v>
      </c>
      <c r="D1658" s="24" t="s">
        <v>1745</v>
      </c>
      <c r="E1658" s="24" t="s">
        <v>1401</v>
      </c>
    </row>
    <row r="1659" spans="1:5" x14ac:dyDescent="0.3">
      <c r="A1659" s="24">
        <v>3569</v>
      </c>
      <c r="B1659" s="24" t="s">
        <v>1822</v>
      </c>
      <c r="C1659" s="24" t="s">
        <v>9</v>
      </c>
      <c r="D1659" s="24" t="s">
        <v>1745</v>
      </c>
      <c r="E1659" s="24" t="s">
        <v>1401</v>
      </c>
    </row>
    <row r="1660" spans="1:5" x14ac:dyDescent="0.3">
      <c r="A1660" s="24">
        <v>3583</v>
      </c>
      <c r="B1660" s="24" t="s">
        <v>1824</v>
      </c>
      <c r="C1660" s="24" t="s">
        <v>9</v>
      </c>
      <c r="D1660" s="24" t="s">
        <v>1745</v>
      </c>
      <c r="E1660" s="24" t="s">
        <v>489</v>
      </c>
    </row>
    <row r="1661" spans="1:5" x14ac:dyDescent="0.3">
      <c r="A1661" s="24">
        <v>3588</v>
      </c>
      <c r="B1661" s="24" t="s">
        <v>1823</v>
      </c>
      <c r="C1661" s="24" t="s">
        <v>9</v>
      </c>
      <c r="D1661" s="24" t="s">
        <v>1745</v>
      </c>
      <c r="E1661" s="24" t="s">
        <v>489</v>
      </c>
    </row>
    <row r="1662" spans="1:5" x14ac:dyDescent="0.3">
      <c r="A1662" s="24">
        <v>3589</v>
      </c>
      <c r="B1662" s="24" t="s">
        <v>1825</v>
      </c>
      <c r="C1662" s="24" t="s">
        <v>9</v>
      </c>
      <c r="D1662" s="24" t="s">
        <v>1745</v>
      </c>
      <c r="E1662" s="24" t="s">
        <v>1401</v>
      </c>
    </row>
    <row r="1663" spans="1:5" x14ac:dyDescent="0.3">
      <c r="A1663" s="24">
        <v>3614</v>
      </c>
      <c r="B1663" s="24" t="s">
        <v>1827</v>
      </c>
      <c r="C1663" s="24" t="s">
        <v>9</v>
      </c>
      <c r="D1663" s="24" t="s">
        <v>1745</v>
      </c>
      <c r="E1663" s="24" t="s">
        <v>1401</v>
      </c>
    </row>
    <row r="1664" spans="1:5" x14ac:dyDescent="0.3">
      <c r="A1664" s="24">
        <v>3619</v>
      </c>
      <c r="B1664" s="24" t="s">
        <v>1828</v>
      </c>
      <c r="C1664" s="24" t="s">
        <v>9</v>
      </c>
      <c r="D1664" s="24" t="s">
        <v>1745</v>
      </c>
      <c r="E1664" s="24" t="s">
        <v>1401</v>
      </c>
    </row>
    <row r="1665" spans="1:5" x14ac:dyDescent="0.3">
      <c r="A1665" s="24">
        <v>3622</v>
      </c>
      <c r="B1665" s="24" t="s">
        <v>1829</v>
      </c>
      <c r="C1665" s="24" t="s">
        <v>9</v>
      </c>
      <c r="D1665" s="24" t="s">
        <v>1745</v>
      </c>
      <c r="E1665" s="24" t="s">
        <v>1401</v>
      </c>
    </row>
    <row r="1666" spans="1:5" x14ac:dyDescent="0.3">
      <c r="A1666" s="24">
        <v>3626</v>
      </c>
      <c r="B1666" s="24" t="s">
        <v>1830</v>
      </c>
      <c r="C1666" s="24" t="s">
        <v>9</v>
      </c>
      <c r="D1666" s="24" t="s">
        <v>1745</v>
      </c>
      <c r="E1666" s="24" t="s">
        <v>484</v>
      </c>
    </row>
    <row r="1667" spans="1:5" x14ac:dyDescent="0.3">
      <c r="A1667" s="24">
        <v>3637</v>
      </c>
      <c r="B1667" s="24" t="s">
        <v>1831</v>
      </c>
      <c r="C1667" s="24" t="s">
        <v>9</v>
      </c>
      <c r="D1667" s="24" t="s">
        <v>1745</v>
      </c>
      <c r="E1667" s="24" t="s">
        <v>484</v>
      </c>
    </row>
    <row r="1668" spans="1:5" x14ac:dyDescent="0.3">
      <c r="A1668" s="24">
        <v>3642</v>
      </c>
      <c r="B1668" s="24" t="s">
        <v>1834</v>
      </c>
      <c r="C1668" s="24" t="s">
        <v>9</v>
      </c>
      <c r="D1668" s="24" t="s">
        <v>1745</v>
      </c>
      <c r="E1668" s="24" t="s">
        <v>1401</v>
      </c>
    </row>
    <row r="1669" spans="1:5" x14ac:dyDescent="0.3">
      <c r="A1669" s="24">
        <v>3698</v>
      </c>
      <c r="B1669" s="24" t="s">
        <v>1837</v>
      </c>
      <c r="C1669" s="24" t="s">
        <v>9</v>
      </c>
      <c r="D1669" s="24" t="s">
        <v>1745</v>
      </c>
      <c r="E1669" s="24" t="s">
        <v>489</v>
      </c>
    </row>
    <row r="1670" spans="1:5" x14ac:dyDescent="0.3">
      <c r="A1670" s="24">
        <v>3707</v>
      </c>
      <c r="B1670" s="24" t="s">
        <v>1841</v>
      </c>
      <c r="C1670" s="24" t="s">
        <v>9</v>
      </c>
      <c r="D1670" s="24" t="s">
        <v>1745</v>
      </c>
      <c r="E1670" s="24" t="s">
        <v>1401</v>
      </c>
    </row>
    <row r="1671" spans="1:5" x14ac:dyDescent="0.3">
      <c r="A1671" s="24">
        <v>652</v>
      </c>
      <c r="B1671" s="24" t="s">
        <v>219</v>
      </c>
      <c r="C1671" s="24" t="s">
        <v>9</v>
      </c>
      <c r="D1671" s="24" t="s">
        <v>110</v>
      </c>
      <c r="E1671" s="24" t="s">
        <v>484</v>
      </c>
    </row>
    <row r="1672" spans="1:5" x14ac:dyDescent="0.3">
      <c r="A1672" s="24">
        <v>653</v>
      </c>
      <c r="B1672" s="24" t="s">
        <v>221</v>
      </c>
      <c r="C1672" s="24" t="s">
        <v>9</v>
      </c>
      <c r="D1672" s="24" t="s">
        <v>110</v>
      </c>
      <c r="E1672" s="24" t="s">
        <v>486</v>
      </c>
    </row>
    <row r="1673" spans="1:5" x14ac:dyDescent="0.3">
      <c r="A1673" s="24">
        <v>658</v>
      </c>
      <c r="B1673" s="24" t="s">
        <v>220</v>
      </c>
      <c r="C1673" s="24" t="s">
        <v>9</v>
      </c>
      <c r="D1673" s="24" t="s">
        <v>110</v>
      </c>
      <c r="E1673" s="24" t="s">
        <v>484</v>
      </c>
    </row>
    <row r="1674" spans="1:5" x14ac:dyDescent="0.3">
      <c r="A1674" s="24">
        <v>659</v>
      </c>
      <c r="B1674" s="24" t="s">
        <v>1603</v>
      </c>
      <c r="C1674" s="24" t="s">
        <v>9</v>
      </c>
      <c r="D1674" s="24" t="s">
        <v>110</v>
      </c>
      <c r="E1674" s="24" t="s">
        <v>493</v>
      </c>
    </row>
    <row r="1675" spans="1:5" x14ac:dyDescent="0.3">
      <c r="A1675" s="24">
        <v>977</v>
      </c>
      <c r="B1675" s="24" t="s">
        <v>725</v>
      </c>
      <c r="C1675" s="24" t="s">
        <v>10</v>
      </c>
      <c r="D1675" s="24" t="s">
        <v>721</v>
      </c>
      <c r="E1675" s="24" t="s">
        <v>487</v>
      </c>
    </row>
    <row r="1676" spans="1:5" x14ac:dyDescent="0.3">
      <c r="A1676" s="24">
        <v>978</v>
      </c>
      <c r="B1676" s="24" t="s">
        <v>722</v>
      </c>
      <c r="C1676" s="24" t="s">
        <v>10</v>
      </c>
      <c r="D1676" s="24" t="s">
        <v>721</v>
      </c>
      <c r="E1676" s="24" t="s">
        <v>490</v>
      </c>
    </row>
    <row r="1677" spans="1:5" x14ac:dyDescent="0.3">
      <c r="A1677" s="24">
        <v>982</v>
      </c>
      <c r="B1677" s="24" t="s">
        <v>723</v>
      </c>
      <c r="C1677" s="24" t="s">
        <v>10</v>
      </c>
      <c r="D1677" s="24" t="s">
        <v>721</v>
      </c>
      <c r="E1677" s="24" t="s">
        <v>490</v>
      </c>
    </row>
    <row r="1678" spans="1:5" x14ac:dyDescent="0.3">
      <c r="A1678" s="24">
        <v>979</v>
      </c>
      <c r="B1678" s="24" t="s">
        <v>726</v>
      </c>
      <c r="C1678" s="24" t="s">
        <v>9</v>
      </c>
      <c r="D1678" s="24" t="s">
        <v>721</v>
      </c>
      <c r="E1678" s="24" t="s">
        <v>490</v>
      </c>
    </row>
    <row r="1679" spans="1:5" x14ac:dyDescent="0.3">
      <c r="A1679" s="24">
        <v>980</v>
      </c>
      <c r="B1679" s="24" t="s">
        <v>724</v>
      </c>
      <c r="C1679" s="24" t="s">
        <v>9</v>
      </c>
      <c r="D1679" s="24" t="s">
        <v>721</v>
      </c>
      <c r="E1679" s="24" t="s">
        <v>490</v>
      </c>
    </row>
    <row r="1680" spans="1:5" x14ac:dyDescent="0.3">
      <c r="A1680" s="24">
        <v>981</v>
      </c>
      <c r="B1680" s="24" t="s">
        <v>720</v>
      </c>
      <c r="C1680" s="24" t="s">
        <v>9</v>
      </c>
      <c r="D1680" s="24" t="s">
        <v>721</v>
      </c>
      <c r="E1680" s="24" t="s">
        <v>490</v>
      </c>
    </row>
    <row r="1681" spans="1:5" x14ac:dyDescent="0.3">
      <c r="A1681" s="24">
        <v>665</v>
      </c>
      <c r="B1681" s="24" t="s">
        <v>686</v>
      </c>
      <c r="C1681" s="24" t="s">
        <v>10</v>
      </c>
      <c r="D1681" s="24" t="s">
        <v>679</v>
      </c>
      <c r="E1681" s="24" t="s">
        <v>486</v>
      </c>
    </row>
    <row r="1682" spans="1:5" x14ac:dyDescent="0.3">
      <c r="A1682" s="24">
        <v>867</v>
      </c>
      <c r="B1682" s="24" t="s">
        <v>710</v>
      </c>
      <c r="C1682" s="24" t="s">
        <v>10</v>
      </c>
      <c r="D1682" s="24" t="s">
        <v>679</v>
      </c>
      <c r="E1682" s="24" t="s">
        <v>486</v>
      </c>
    </row>
    <row r="1683" spans="1:5" x14ac:dyDescent="0.3">
      <c r="A1683" s="24">
        <v>964</v>
      </c>
      <c r="B1683" s="24" t="s">
        <v>685</v>
      </c>
      <c r="C1683" s="24" t="s">
        <v>10</v>
      </c>
      <c r="D1683" s="24" t="s">
        <v>679</v>
      </c>
      <c r="E1683" s="24" t="s">
        <v>487</v>
      </c>
    </row>
    <row r="1684" spans="1:5" x14ac:dyDescent="0.3">
      <c r="A1684" s="24">
        <v>1015</v>
      </c>
      <c r="B1684" s="24" t="s">
        <v>689</v>
      </c>
      <c r="C1684" s="24" t="s">
        <v>10</v>
      </c>
      <c r="D1684" s="24" t="s">
        <v>679</v>
      </c>
      <c r="E1684" s="24" t="s">
        <v>484</v>
      </c>
    </row>
    <row r="1685" spans="1:5" x14ac:dyDescent="0.3">
      <c r="A1685" s="24">
        <v>1636</v>
      </c>
      <c r="B1685" s="24" t="s">
        <v>1297</v>
      </c>
      <c r="C1685" s="24" t="s">
        <v>10</v>
      </c>
      <c r="D1685" s="24" t="s">
        <v>679</v>
      </c>
      <c r="E1685" s="24" t="s">
        <v>948</v>
      </c>
    </row>
    <row r="1686" spans="1:5" x14ac:dyDescent="0.3">
      <c r="A1686" s="24">
        <v>2172</v>
      </c>
      <c r="B1686" s="24" t="s">
        <v>1061</v>
      </c>
      <c r="C1686" s="24" t="s">
        <v>10</v>
      </c>
      <c r="D1686" s="24" t="s">
        <v>679</v>
      </c>
      <c r="E1686" s="24" t="s">
        <v>1401</v>
      </c>
    </row>
    <row r="1687" spans="1:5" x14ac:dyDescent="0.3">
      <c r="A1687" s="24">
        <v>2241</v>
      </c>
      <c r="B1687" s="24" t="s">
        <v>1086</v>
      </c>
      <c r="C1687" s="24" t="s">
        <v>10</v>
      </c>
      <c r="D1687" s="24" t="s">
        <v>679</v>
      </c>
      <c r="E1687" s="24" t="s">
        <v>486</v>
      </c>
    </row>
    <row r="1688" spans="1:5" x14ac:dyDescent="0.3">
      <c r="A1688" s="24">
        <v>369</v>
      </c>
      <c r="B1688" s="24" t="s">
        <v>838</v>
      </c>
      <c r="C1688" s="24" t="s">
        <v>9</v>
      </c>
      <c r="D1688" s="24" t="s">
        <v>679</v>
      </c>
      <c r="E1688" s="24" t="s">
        <v>486</v>
      </c>
    </row>
    <row r="1689" spans="1:5" x14ac:dyDescent="0.3">
      <c r="A1689" s="24">
        <v>506</v>
      </c>
      <c r="B1689" s="24" t="s">
        <v>567</v>
      </c>
      <c r="C1689" s="24" t="s">
        <v>9</v>
      </c>
      <c r="D1689" s="24" t="s">
        <v>679</v>
      </c>
      <c r="E1689" s="24" t="s">
        <v>486</v>
      </c>
    </row>
    <row r="1690" spans="1:5" x14ac:dyDescent="0.3">
      <c r="A1690" s="24">
        <v>510</v>
      </c>
      <c r="B1690" s="24" t="s">
        <v>104</v>
      </c>
      <c r="C1690" s="24" t="s">
        <v>9</v>
      </c>
      <c r="D1690" s="24" t="s">
        <v>679</v>
      </c>
      <c r="E1690" s="24" t="s">
        <v>485</v>
      </c>
    </row>
    <row r="1691" spans="1:5" x14ac:dyDescent="0.3">
      <c r="A1691" s="24">
        <v>661</v>
      </c>
      <c r="B1691" s="24" t="s">
        <v>687</v>
      </c>
      <c r="C1691" s="24" t="s">
        <v>9</v>
      </c>
      <c r="D1691" s="24" t="s">
        <v>679</v>
      </c>
      <c r="E1691" s="24" t="s">
        <v>486</v>
      </c>
    </row>
    <row r="1692" spans="1:5" x14ac:dyDescent="0.3">
      <c r="A1692" s="24">
        <v>662</v>
      </c>
      <c r="B1692" s="24" t="s">
        <v>688</v>
      </c>
      <c r="C1692" s="24" t="s">
        <v>9</v>
      </c>
      <c r="D1692" s="24" t="s">
        <v>679</v>
      </c>
      <c r="E1692" s="24" t="s">
        <v>1401</v>
      </c>
    </row>
    <row r="1693" spans="1:5" x14ac:dyDescent="0.3">
      <c r="A1693" s="24">
        <v>663</v>
      </c>
      <c r="B1693" s="24" t="s">
        <v>681</v>
      </c>
      <c r="C1693" s="24" t="s">
        <v>9</v>
      </c>
      <c r="D1693" s="24" t="s">
        <v>679</v>
      </c>
      <c r="E1693" s="24" t="s">
        <v>485</v>
      </c>
    </row>
    <row r="1694" spans="1:5" x14ac:dyDescent="0.3">
      <c r="A1694" s="24">
        <v>667</v>
      </c>
      <c r="B1694" s="24" t="s">
        <v>878</v>
      </c>
      <c r="C1694" s="24" t="s">
        <v>9</v>
      </c>
      <c r="D1694" s="24" t="s">
        <v>679</v>
      </c>
      <c r="E1694" s="24" t="s">
        <v>1401</v>
      </c>
    </row>
    <row r="1695" spans="1:5" x14ac:dyDescent="0.3">
      <c r="A1695" s="24">
        <v>669</v>
      </c>
      <c r="B1695" s="24" t="s">
        <v>775</v>
      </c>
      <c r="C1695" s="24" t="s">
        <v>9</v>
      </c>
      <c r="D1695" s="24" t="s">
        <v>679</v>
      </c>
      <c r="E1695" s="24" t="s">
        <v>486</v>
      </c>
    </row>
    <row r="1696" spans="1:5" x14ac:dyDescent="0.3">
      <c r="A1696" s="24">
        <v>672</v>
      </c>
      <c r="B1696" s="24" t="s">
        <v>776</v>
      </c>
      <c r="C1696" s="24" t="s">
        <v>9</v>
      </c>
      <c r="D1696" s="24" t="s">
        <v>679</v>
      </c>
      <c r="E1696" s="24" t="s">
        <v>485</v>
      </c>
    </row>
    <row r="1697" spans="1:5" x14ac:dyDescent="0.3">
      <c r="A1697" s="24">
        <v>965</v>
      </c>
      <c r="B1697" s="24" t="s">
        <v>680</v>
      </c>
      <c r="C1697" s="24" t="s">
        <v>9</v>
      </c>
      <c r="D1697" s="24" t="s">
        <v>679</v>
      </c>
      <c r="E1697" s="24" t="s">
        <v>485</v>
      </c>
    </row>
    <row r="1698" spans="1:5" x14ac:dyDescent="0.3">
      <c r="A1698" s="24">
        <v>967</v>
      </c>
      <c r="B1698" s="24" t="s">
        <v>1404</v>
      </c>
      <c r="C1698" s="24" t="s">
        <v>9</v>
      </c>
      <c r="D1698" s="24" t="s">
        <v>679</v>
      </c>
      <c r="E1698" s="24" t="s">
        <v>484</v>
      </c>
    </row>
    <row r="1699" spans="1:5" x14ac:dyDescent="0.3">
      <c r="A1699" s="24">
        <v>1009</v>
      </c>
      <c r="B1699" s="24" t="s">
        <v>684</v>
      </c>
      <c r="C1699" s="24" t="s">
        <v>9</v>
      </c>
      <c r="D1699" s="24" t="s">
        <v>679</v>
      </c>
      <c r="E1699" s="24" t="s">
        <v>1401</v>
      </c>
    </row>
    <row r="1700" spans="1:5" x14ac:dyDescent="0.3">
      <c r="A1700" s="24">
        <v>1011</v>
      </c>
      <c r="B1700" s="24" t="s">
        <v>1512</v>
      </c>
      <c r="C1700" s="24" t="s">
        <v>9</v>
      </c>
      <c r="D1700" s="24" t="s">
        <v>679</v>
      </c>
      <c r="E1700" s="24" t="s">
        <v>486</v>
      </c>
    </row>
    <row r="1701" spans="1:5" x14ac:dyDescent="0.3">
      <c r="A1701" s="24">
        <v>1014</v>
      </c>
      <c r="B1701" s="24" t="s">
        <v>898</v>
      </c>
      <c r="C1701" s="24" t="s">
        <v>9</v>
      </c>
      <c r="D1701" s="24" t="s">
        <v>679</v>
      </c>
      <c r="E1701" s="24" t="s">
        <v>486</v>
      </c>
    </row>
    <row r="1702" spans="1:5" x14ac:dyDescent="0.3">
      <c r="A1702" s="24">
        <v>1016</v>
      </c>
      <c r="B1702" s="24" t="s">
        <v>1054</v>
      </c>
      <c r="C1702" s="24" t="s">
        <v>9</v>
      </c>
      <c r="D1702" s="24" t="s">
        <v>679</v>
      </c>
      <c r="E1702" s="24" t="s">
        <v>485</v>
      </c>
    </row>
    <row r="1703" spans="1:5" x14ac:dyDescent="0.3">
      <c r="A1703" s="24">
        <v>1245</v>
      </c>
      <c r="B1703" s="24" t="s">
        <v>1210</v>
      </c>
      <c r="C1703" s="24" t="s">
        <v>9</v>
      </c>
      <c r="D1703" s="24" t="s">
        <v>679</v>
      </c>
      <c r="E1703" s="24" t="s">
        <v>487</v>
      </c>
    </row>
    <row r="1704" spans="1:5" x14ac:dyDescent="0.3">
      <c r="A1704" s="24">
        <v>1334</v>
      </c>
      <c r="B1704" s="24" t="s">
        <v>1053</v>
      </c>
      <c r="C1704" s="24" t="s">
        <v>9</v>
      </c>
      <c r="D1704" s="24" t="s">
        <v>679</v>
      </c>
      <c r="E1704" s="24" t="s">
        <v>487</v>
      </c>
    </row>
    <row r="1705" spans="1:5" x14ac:dyDescent="0.3">
      <c r="A1705" s="24">
        <v>1686</v>
      </c>
      <c r="B1705" s="24" t="s">
        <v>1271</v>
      </c>
      <c r="C1705" s="24" t="s">
        <v>9</v>
      </c>
      <c r="D1705" s="24" t="s">
        <v>679</v>
      </c>
      <c r="E1705" s="24" t="s">
        <v>948</v>
      </c>
    </row>
    <row r="1706" spans="1:5" x14ac:dyDescent="0.3">
      <c r="A1706" s="24">
        <v>2171</v>
      </c>
      <c r="B1706" s="24" t="s">
        <v>1060</v>
      </c>
      <c r="C1706" s="24" t="s">
        <v>9</v>
      </c>
      <c r="D1706" s="24" t="s">
        <v>679</v>
      </c>
      <c r="E1706" s="24" t="s">
        <v>489</v>
      </c>
    </row>
    <row r="1707" spans="1:5" x14ac:dyDescent="0.3">
      <c r="A1707" s="24">
        <v>2242</v>
      </c>
      <c r="B1707" s="24" t="s">
        <v>1087</v>
      </c>
      <c r="C1707" s="24" t="s">
        <v>9</v>
      </c>
      <c r="D1707" s="24" t="s">
        <v>679</v>
      </c>
      <c r="E1707" s="24" t="s">
        <v>489</v>
      </c>
    </row>
    <row r="1708" spans="1:5" x14ac:dyDescent="0.3">
      <c r="A1708" s="24">
        <v>2362</v>
      </c>
      <c r="B1708" s="24" t="s">
        <v>1590</v>
      </c>
      <c r="C1708" s="24" t="s">
        <v>9</v>
      </c>
      <c r="D1708" s="24" t="s">
        <v>679</v>
      </c>
      <c r="E1708" s="24" t="s">
        <v>1401</v>
      </c>
    </row>
    <row r="1709" spans="1:5" x14ac:dyDescent="0.3">
      <c r="A1709" s="24">
        <v>2833</v>
      </c>
      <c r="B1709" s="24" t="s">
        <v>745</v>
      </c>
      <c r="C1709" s="24" t="s">
        <v>9</v>
      </c>
      <c r="D1709" s="24" t="s">
        <v>679</v>
      </c>
      <c r="E1709" s="24" t="s">
        <v>486</v>
      </c>
    </row>
    <row r="1710" spans="1:5" x14ac:dyDescent="0.3">
      <c r="A1710" s="24">
        <v>3059</v>
      </c>
      <c r="B1710" s="24" t="s">
        <v>1633</v>
      </c>
      <c r="C1710" s="24" t="s">
        <v>9</v>
      </c>
      <c r="D1710" s="24" t="s">
        <v>679</v>
      </c>
      <c r="E1710" s="24" t="s">
        <v>1401</v>
      </c>
    </row>
    <row r="1711" spans="1:5" x14ac:dyDescent="0.3">
      <c r="A1711" s="24">
        <v>3486</v>
      </c>
      <c r="B1711" s="24" t="s">
        <v>1622</v>
      </c>
      <c r="C1711" s="24" t="s">
        <v>9</v>
      </c>
      <c r="D1711" s="24" t="s">
        <v>679</v>
      </c>
      <c r="E1711" s="24" t="s">
        <v>484</v>
      </c>
    </row>
    <row r="1712" spans="1:5" x14ac:dyDescent="0.3">
      <c r="A1712" s="24">
        <v>3587</v>
      </c>
      <c r="B1712" s="24" t="s">
        <v>1665</v>
      </c>
      <c r="C1712" s="24" t="s">
        <v>9</v>
      </c>
      <c r="D1712" s="24" t="s">
        <v>679</v>
      </c>
      <c r="E1712" s="24" t="s">
        <v>489</v>
      </c>
    </row>
    <row r="1713" spans="1:5" x14ac:dyDescent="0.3">
      <c r="A1713" s="24">
        <v>3609</v>
      </c>
      <c r="B1713" s="24" t="s">
        <v>1674</v>
      </c>
      <c r="C1713" s="24" t="s">
        <v>9</v>
      </c>
      <c r="D1713" s="24" t="s">
        <v>679</v>
      </c>
      <c r="E1713" s="24" t="s">
        <v>485</v>
      </c>
    </row>
    <row r="1714" spans="1:5" x14ac:dyDescent="0.3">
      <c r="A1714" s="24">
        <v>36</v>
      </c>
      <c r="B1714" s="24" t="s">
        <v>354</v>
      </c>
      <c r="C1714" s="24" t="s">
        <v>10</v>
      </c>
      <c r="D1714" s="24" t="s">
        <v>111</v>
      </c>
      <c r="E1714" s="24" t="s">
        <v>484</v>
      </c>
    </row>
    <row r="1715" spans="1:5" x14ac:dyDescent="0.3">
      <c r="A1715" s="24">
        <v>53</v>
      </c>
      <c r="B1715" s="24" t="s">
        <v>124</v>
      </c>
      <c r="C1715" s="24" t="s">
        <v>10</v>
      </c>
      <c r="D1715" s="24" t="s">
        <v>111</v>
      </c>
      <c r="E1715" s="24" t="s">
        <v>486</v>
      </c>
    </row>
    <row r="1716" spans="1:5" x14ac:dyDescent="0.3">
      <c r="A1716" s="24">
        <v>2428</v>
      </c>
      <c r="B1716" s="24" t="s">
        <v>1428</v>
      </c>
      <c r="C1716" s="24" t="s">
        <v>10</v>
      </c>
      <c r="D1716" s="24" t="s">
        <v>111</v>
      </c>
      <c r="E1716" s="24" t="s">
        <v>1401</v>
      </c>
    </row>
    <row r="1717" spans="1:5" x14ac:dyDescent="0.3">
      <c r="A1717" s="24">
        <v>2828</v>
      </c>
      <c r="B1717" s="24" t="s">
        <v>1311</v>
      </c>
      <c r="C1717" s="24" t="s">
        <v>10</v>
      </c>
      <c r="D1717" s="24" t="s">
        <v>111</v>
      </c>
      <c r="E1717" s="24" t="s">
        <v>1401</v>
      </c>
    </row>
    <row r="1718" spans="1:5" x14ac:dyDescent="0.3">
      <c r="A1718" s="24">
        <v>2907</v>
      </c>
      <c r="B1718" s="24" t="s">
        <v>1381</v>
      </c>
      <c r="C1718" s="24" t="s">
        <v>10</v>
      </c>
      <c r="D1718" s="24" t="s">
        <v>111</v>
      </c>
      <c r="E1718" s="24" t="s">
        <v>484</v>
      </c>
    </row>
    <row r="1719" spans="1:5" x14ac:dyDescent="0.3">
      <c r="A1719" s="24">
        <v>3110</v>
      </c>
      <c r="B1719" s="24" t="s">
        <v>1430</v>
      </c>
      <c r="C1719" s="24" t="s">
        <v>10</v>
      </c>
      <c r="D1719" s="24" t="s">
        <v>111</v>
      </c>
      <c r="E1719" s="24" t="s">
        <v>486</v>
      </c>
    </row>
    <row r="1720" spans="1:5" x14ac:dyDescent="0.3">
      <c r="A1720" s="24">
        <v>3152</v>
      </c>
      <c r="B1720" s="24" t="s">
        <v>1429</v>
      </c>
      <c r="C1720" s="24" t="s">
        <v>10</v>
      </c>
      <c r="D1720" s="24" t="s">
        <v>111</v>
      </c>
      <c r="E1720" s="24" t="s">
        <v>490</v>
      </c>
    </row>
    <row r="1721" spans="1:5" x14ac:dyDescent="0.3">
      <c r="A1721" s="24">
        <v>3551</v>
      </c>
      <c r="B1721" s="24" t="s">
        <v>1645</v>
      </c>
      <c r="C1721" s="24" t="s">
        <v>10</v>
      </c>
      <c r="D1721" s="24" t="s">
        <v>111</v>
      </c>
      <c r="E1721" s="24" t="s">
        <v>484</v>
      </c>
    </row>
    <row r="1722" spans="1:5" x14ac:dyDescent="0.3">
      <c r="A1722" s="24">
        <v>51</v>
      </c>
      <c r="B1722" s="24" t="s">
        <v>61</v>
      </c>
      <c r="C1722" s="24" t="s">
        <v>9</v>
      </c>
      <c r="D1722" s="24" t="s">
        <v>111</v>
      </c>
      <c r="E1722" s="24" t="s">
        <v>487</v>
      </c>
    </row>
    <row r="1723" spans="1:5" x14ac:dyDescent="0.3">
      <c r="A1723" s="24">
        <v>675</v>
      </c>
      <c r="B1723" s="24" t="s">
        <v>95</v>
      </c>
      <c r="C1723" s="24" t="s">
        <v>9</v>
      </c>
      <c r="D1723" s="24" t="s">
        <v>111</v>
      </c>
      <c r="E1723" s="24" t="s">
        <v>487</v>
      </c>
    </row>
    <row r="1724" spans="1:5" x14ac:dyDescent="0.3">
      <c r="A1724" s="24">
        <v>677</v>
      </c>
      <c r="B1724" s="24" t="s">
        <v>113</v>
      </c>
      <c r="C1724" s="24" t="s">
        <v>9</v>
      </c>
      <c r="D1724" s="24" t="s">
        <v>111</v>
      </c>
      <c r="E1724" s="24" t="s">
        <v>493</v>
      </c>
    </row>
    <row r="1725" spans="1:5" x14ac:dyDescent="0.3">
      <c r="A1725" s="24">
        <v>678</v>
      </c>
      <c r="B1725" s="24" t="s">
        <v>114</v>
      </c>
      <c r="C1725" s="24" t="s">
        <v>9</v>
      </c>
      <c r="D1725" s="24" t="s">
        <v>111</v>
      </c>
      <c r="E1725" s="24" t="s">
        <v>486</v>
      </c>
    </row>
    <row r="1726" spans="1:5" x14ac:dyDescent="0.3">
      <c r="A1726" s="24">
        <v>681</v>
      </c>
      <c r="B1726" s="24" t="s">
        <v>88</v>
      </c>
      <c r="C1726" s="24" t="s">
        <v>9</v>
      </c>
      <c r="D1726" s="24" t="s">
        <v>111</v>
      </c>
      <c r="E1726" s="24" t="s">
        <v>493</v>
      </c>
    </row>
    <row r="1727" spans="1:5" x14ac:dyDescent="0.3">
      <c r="A1727" s="24">
        <v>682</v>
      </c>
      <c r="B1727" s="24" t="s">
        <v>137</v>
      </c>
      <c r="C1727" s="24" t="s">
        <v>9</v>
      </c>
      <c r="D1727" s="24" t="s">
        <v>111</v>
      </c>
      <c r="E1727" s="24" t="s">
        <v>490</v>
      </c>
    </row>
    <row r="1728" spans="1:5" x14ac:dyDescent="0.3">
      <c r="A1728" s="24">
        <v>1808</v>
      </c>
      <c r="B1728" s="24" t="s">
        <v>151</v>
      </c>
      <c r="C1728" s="24" t="s">
        <v>9</v>
      </c>
      <c r="D1728" s="24" t="s">
        <v>111</v>
      </c>
      <c r="E1728" s="24" t="s">
        <v>945</v>
      </c>
    </row>
    <row r="1729" spans="1:5" x14ac:dyDescent="0.3">
      <c r="A1729" s="24">
        <v>2288</v>
      </c>
      <c r="B1729" s="24" t="s">
        <v>150</v>
      </c>
      <c r="C1729" s="24" t="s">
        <v>9</v>
      </c>
      <c r="D1729" s="24" t="s">
        <v>111</v>
      </c>
      <c r="E1729" s="24" t="s">
        <v>489</v>
      </c>
    </row>
    <row r="1730" spans="1:5" x14ac:dyDescent="0.3">
      <c r="A1730" s="24">
        <v>3051</v>
      </c>
      <c r="B1730" s="24" t="s">
        <v>112</v>
      </c>
      <c r="C1730" s="24" t="s">
        <v>9</v>
      </c>
      <c r="D1730" s="24" t="s">
        <v>111</v>
      </c>
      <c r="E1730" s="24" t="s">
        <v>485</v>
      </c>
    </row>
    <row r="1731" spans="1:5" x14ac:dyDescent="0.3">
      <c r="A1731" s="24">
        <v>3052</v>
      </c>
      <c r="B1731" s="24" t="s">
        <v>115</v>
      </c>
      <c r="C1731" s="24" t="s">
        <v>9</v>
      </c>
      <c r="D1731" s="24" t="s">
        <v>111</v>
      </c>
      <c r="E1731" s="24" t="s">
        <v>484</v>
      </c>
    </row>
    <row r="1732" spans="1:5" x14ac:dyDescent="0.3">
      <c r="A1732" s="24">
        <v>3343</v>
      </c>
      <c r="B1732" s="24" t="s">
        <v>1431</v>
      </c>
      <c r="C1732" s="24" t="s">
        <v>9</v>
      </c>
      <c r="D1732" s="24" t="s">
        <v>111</v>
      </c>
      <c r="E1732" s="24" t="s">
        <v>487</v>
      </c>
    </row>
    <row r="1733" spans="1:5" x14ac:dyDescent="0.3">
      <c r="A1733" s="24">
        <v>692</v>
      </c>
      <c r="B1733" s="24" t="s">
        <v>864</v>
      </c>
      <c r="C1733" s="24" t="s">
        <v>10</v>
      </c>
      <c r="D1733" s="24" t="s">
        <v>706</v>
      </c>
      <c r="E1733" s="24" t="s">
        <v>485</v>
      </c>
    </row>
    <row r="1734" spans="1:5" x14ac:dyDescent="0.3">
      <c r="A1734" s="24">
        <v>3146</v>
      </c>
      <c r="B1734" s="24" t="s">
        <v>1420</v>
      </c>
      <c r="C1734" s="24" t="s">
        <v>10</v>
      </c>
      <c r="D1734" s="24" t="s">
        <v>706</v>
      </c>
      <c r="E1734" s="24" t="s">
        <v>484</v>
      </c>
    </row>
    <row r="1735" spans="1:5" x14ac:dyDescent="0.3">
      <c r="A1735" s="24">
        <v>12</v>
      </c>
      <c r="B1735" s="24" t="s">
        <v>188</v>
      </c>
      <c r="C1735" s="24" t="s">
        <v>9</v>
      </c>
      <c r="D1735" s="24" t="s">
        <v>706</v>
      </c>
      <c r="E1735" s="24" t="s">
        <v>490</v>
      </c>
    </row>
    <row r="1736" spans="1:5" x14ac:dyDescent="0.3">
      <c r="A1736" s="24">
        <v>23</v>
      </c>
      <c r="B1736" s="24" t="s">
        <v>78</v>
      </c>
      <c r="C1736" s="24" t="s">
        <v>9</v>
      </c>
      <c r="D1736" s="24" t="s">
        <v>706</v>
      </c>
      <c r="E1736" s="24" t="s">
        <v>493</v>
      </c>
    </row>
    <row r="1737" spans="1:5" x14ac:dyDescent="0.3">
      <c r="A1737" s="24">
        <v>55</v>
      </c>
      <c r="B1737" s="24" t="s">
        <v>99</v>
      </c>
      <c r="C1737" s="24" t="s">
        <v>9</v>
      </c>
      <c r="D1737" s="24" t="s">
        <v>706</v>
      </c>
      <c r="E1737" s="24" t="s">
        <v>490</v>
      </c>
    </row>
    <row r="1738" spans="1:5" x14ac:dyDescent="0.3">
      <c r="A1738" s="24">
        <v>686</v>
      </c>
      <c r="B1738" s="24" t="s">
        <v>1283</v>
      </c>
      <c r="C1738" s="24" t="s">
        <v>9</v>
      </c>
      <c r="D1738" s="24" t="s">
        <v>706</v>
      </c>
      <c r="E1738" s="24" t="s">
        <v>493</v>
      </c>
    </row>
    <row r="1739" spans="1:5" x14ac:dyDescent="0.3">
      <c r="A1739" s="24">
        <v>689</v>
      </c>
      <c r="B1739" s="24" t="s">
        <v>708</v>
      </c>
      <c r="C1739" s="24" t="s">
        <v>9</v>
      </c>
      <c r="D1739" s="24" t="s">
        <v>706</v>
      </c>
      <c r="E1739" s="24" t="s">
        <v>484</v>
      </c>
    </row>
    <row r="1740" spans="1:5" x14ac:dyDescent="0.3">
      <c r="A1740" s="24">
        <v>690</v>
      </c>
      <c r="B1740" s="24" t="s">
        <v>705</v>
      </c>
      <c r="C1740" s="24" t="s">
        <v>9</v>
      </c>
      <c r="D1740" s="24" t="s">
        <v>706</v>
      </c>
      <c r="E1740" s="24" t="s">
        <v>490</v>
      </c>
    </row>
    <row r="1741" spans="1:5" x14ac:dyDescent="0.3">
      <c r="A1741" s="24">
        <v>691</v>
      </c>
      <c r="B1741" s="24" t="s">
        <v>707</v>
      </c>
      <c r="C1741" s="24" t="s">
        <v>9</v>
      </c>
      <c r="D1741" s="24" t="s">
        <v>706</v>
      </c>
      <c r="E1741" s="24" t="s">
        <v>490</v>
      </c>
    </row>
    <row r="1742" spans="1:5" x14ac:dyDescent="0.3">
      <c r="A1742" s="24">
        <v>2102</v>
      </c>
      <c r="B1742" s="24" t="s">
        <v>1037</v>
      </c>
      <c r="C1742" s="24" t="s">
        <v>9</v>
      </c>
      <c r="D1742" s="24" t="s">
        <v>706</v>
      </c>
      <c r="E1742" s="24" t="s">
        <v>486</v>
      </c>
    </row>
    <row r="1743" spans="1:5" x14ac:dyDescent="0.3">
      <c r="A1743" s="24">
        <v>3557</v>
      </c>
      <c r="B1743" s="24" t="s">
        <v>1650</v>
      </c>
      <c r="C1743" s="24" t="s">
        <v>9</v>
      </c>
      <c r="D1743" s="24" t="s">
        <v>706</v>
      </c>
      <c r="E1743" s="24" t="s">
        <v>1401</v>
      </c>
    </row>
    <row r="1744" spans="1:5" x14ac:dyDescent="0.3">
      <c r="A1744" s="24">
        <v>696</v>
      </c>
      <c r="B1744" s="24" t="s">
        <v>551</v>
      </c>
      <c r="C1744" s="24" t="s">
        <v>10</v>
      </c>
      <c r="D1744" s="24" t="s">
        <v>383</v>
      </c>
      <c r="E1744" s="24" t="s">
        <v>487</v>
      </c>
    </row>
    <row r="1745" spans="1:5" x14ac:dyDescent="0.3">
      <c r="A1745" s="24">
        <v>698</v>
      </c>
      <c r="B1745" s="24" t="s">
        <v>435</v>
      </c>
      <c r="C1745" s="24" t="s">
        <v>10</v>
      </c>
      <c r="D1745" s="24" t="s">
        <v>383</v>
      </c>
      <c r="E1745" s="24" t="s">
        <v>486</v>
      </c>
    </row>
    <row r="1746" spans="1:5" x14ac:dyDescent="0.3">
      <c r="A1746" s="24">
        <v>700</v>
      </c>
      <c r="B1746" s="24" t="s">
        <v>385</v>
      </c>
      <c r="C1746" s="24" t="s">
        <v>10</v>
      </c>
      <c r="D1746" s="24" t="s">
        <v>383</v>
      </c>
      <c r="E1746" s="24" t="s">
        <v>486</v>
      </c>
    </row>
    <row r="1747" spans="1:5" x14ac:dyDescent="0.3">
      <c r="A1747" s="24">
        <v>704</v>
      </c>
      <c r="B1747" s="24" t="s">
        <v>644</v>
      </c>
      <c r="C1747" s="24" t="s">
        <v>10</v>
      </c>
      <c r="D1747" s="24" t="s">
        <v>383</v>
      </c>
      <c r="E1747" s="24" t="s">
        <v>486</v>
      </c>
    </row>
    <row r="1748" spans="1:5" x14ac:dyDescent="0.3">
      <c r="A1748" s="24">
        <v>2450</v>
      </c>
      <c r="B1748" s="24" t="s">
        <v>1269</v>
      </c>
      <c r="C1748" s="24" t="s">
        <v>10</v>
      </c>
      <c r="D1748" s="24" t="s">
        <v>383</v>
      </c>
      <c r="E1748" s="24" t="s">
        <v>1401</v>
      </c>
    </row>
    <row r="1749" spans="1:5" x14ac:dyDescent="0.3">
      <c r="A1749" s="24">
        <v>3034</v>
      </c>
      <c r="B1749" s="24" t="s">
        <v>1489</v>
      </c>
      <c r="C1749" s="24" t="s">
        <v>10</v>
      </c>
      <c r="D1749" s="24" t="s">
        <v>383</v>
      </c>
      <c r="E1749" s="24" t="s">
        <v>489</v>
      </c>
    </row>
    <row r="1750" spans="1:5" x14ac:dyDescent="0.3">
      <c r="A1750" s="24">
        <v>3066</v>
      </c>
      <c r="B1750" s="24" t="s">
        <v>1488</v>
      </c>
      <c r="C1750" s="24" t="s">
        <v>10</v>
      </c>
      <c r="D1750" s="24" t="s">
        <v>383</v>
      </c>
      <c r="E1750" s="24" t="s">
        <v>1401</v>
      </c>
    </row>
    <row r="1751" spans="1:5" x14ac:dyDescent="0.3">
      <c r="A1751" s="24">
        <v>3303</v>
      </c>
      <c r="B1751" s="24" t="s">
        <v>1490</v>
      </c>
      <c r="C1751" s="24" t="s">
        <v>10</v>
      </c>
      <c r="D1751" s="24" t="s">
        <v>383</v>
      </c>
      <c r="E1751" s="24" t="s">
        <v>1401</v>
      </c>
    </row>
    <row r="1752" spans="1:5" x14ac:dyDescent="0.3">
      <c r="A1752" s="24">
        <v>3568</v>
      </c>
      <c r="B1752" s="24" t="s">
        <v>1651</v>
      </c>
      <c r="C1752" s="24" t="s">
        <v>10</v>
      </c>
      <c r="D1752" s="24" t="s">
        <v>383</v>
      </c>
      <c r="E1752" s="24" t="s">
        <v>1401</v>
      </c>
    </row>
    <row r="1753" spans="1:5" x14ac:dyDescent="0.3">
      <c r="A1753" s="24">
        <v>693</v>
      </c>
      <c r="B1753" s="24" t="s">
        <v>744</v>
      </c>
      <c r="C1753" s="24" t="s">
        <v>9</v>
      </c>
      <c r="D1753" s="24" t="s">
        <v>383</v>
      </c>
      <c r="E1753" s="24" t="s">
        <v>486</v>
      </c>
    </row>
    <row r="1754" spans="1:5" x14ac:dyDescent="0.3">
      <c r="A1754" s="24">
        <v>701</v>
      </c>
      <c r="B1754" s="24" t="s">
        <v>384</v>
      </c>
      <c r="C1754" s="24" t="s">
        <v>9</v>
      </c>
      <c r="D1754" s="24" t="s">
        <v>383</v>
      </c>
      <c r="E1754" s="24" t="s">
        <v>485</v>
      </c>
    </row>
    <row r="1755" spans="1:5" x14ac:dyDescent="0.3">
      <c r="A1755" s="24">
        <v>705</v>
      </c>
      <c r="B1755" s="24" t="s">
        <v>645</v>
      </c>
      <c r="C1755" s="24" t="s">
        <v>9</v>
      </c>
      <c r="D1755" s="24" t="s">
        <v>383</v>
      </c>
      <c r="E1755" s="24" t="s">
        <v>484</v>
      </c>
    </row>
    <row r="1756" spans="1:5" x14ac:dyDescent="0.3">
      <c r="A1756" s="24">
        <v>711</v>
      </c>
      <c r="B1756" s="24" t="s">
        <v>502</v>
      </c>
      <c r="C1756" s="24" t="s">
        <v>9</v>
      </c>
      <c r="D1756" s="24" t="s">
        <v>383</v>
      </c>
      <c r="E1756" s="24" t="s">
        <v>1401</v>
      </c>
    </row>
    <row r="1757" spans="1:5" x14ac:dyDescent="0.3">
      <c r="A1757" s="24">
        <v>712</v>
      </c>
      <c r="B1757" s="24" t="s">
        <v>386</v>
      </c>
      <c r="C1757" s="24" t="s">
        <v>9</v>
      </c>
      <c r="D1757" s="24" t="s">
        <v>383</v>
      </c>
      <c r="E1757" s="24" t="s">
        <v>485</v>
      </c>
    </row>
    <row r="1758" spans="1:5" x14ac:dyDescent="0.3">
      <c r="A1758" s="24">
        <v>2732</v>
      </c>
      <c r="B1758" s="24" t="s">
        <v>1313</v>
      </c>
      <c r="C1758" s="24" t="s">
        <v>9</v>
      </c>
      <c r="D1758" s="24" t="s">
        <v>383</v>
      </c>
      <c r="E1758" s="24" t="s">
        <v>1401</v>
      </c>
    </row>
    <row r="1759" spans="1:5" x14ac:dyDescent="0.3">
      <c r="A1759" s="24">
        <v>2890</v>
      </c>
      <c r="B1759" s="24" t="s">
        <v>1374</v>
      </c>
      <c r="C1759" s="24" t="s">
        <v>9</v>
      </c>
      <c r="D1759" s="24" t="s">
        <v>383</v>
      </c>
      <c r="E1759" s="24" t="s">
        <v>486</v>
      </c>
    </row>
    <row r="1760" spans="1:5" x14ac:dyDescent="0.3">
      <c r="A1760" s="24">
        <v>3114</v>
      </c>
      <c r="B1760" s="24" t="s">
        <v>1002</v>
      </c>
      <c r="C1760" s="24" t="s">
        <v>9</v>
      </c>
      <c r="D1760" s="24" t="s">
        <v>383</v>
      </c>
      <c r="E1760" s="24" t="s">
        <v>487</v>
      </c>
    </row>
    <row r="1761" spans="1:5" x14ac:dyDescent="0.3">
      <c r="A1761" s="24">
        <v>3117</v>
      </c>
      <c r="B1761" s="24" t="s">
        <v>1491</v>
      </c>
      <c r="C1761" s="24" t="s">
        <v>9</v>
      </c>
      <c r="D1761" s="24" t="s">
        <v>383</v>
      </c>
      <c r="E1761" s="24" t="s">
        <v>1401</v>
      </c>
    </row>
    <row r="1762" spans="1:5" x14ac:dyDescent="0.3">
      <c r="A1762" s="24">
        <v>3132</v>
      </c>
      <c r="B1762" s="24" t="s">
        <v>1493</v>
      </c>
      <c r="C1762" s="24" t="s">
        <v>9</v>
      </c>
      <c r="D1762" s="24" t="s">
        <v>383</v>
      </c>
      <c r="E1762" s="24" t="s">
        <v>484</v>
      </c>
    </row>
    <row r="1763" spans="1:5" x14ac:dyDescent="0.3">
      <c r="A1763" s="24">
        <v>3304</v>
      </c>
      <c r="B1763" s="24" t="s">
        <v>1492</v>
      </c>
      <c r="C1763" s="24" t="s">
        <v>9</v>
      </c>
      <c r="D1763" s="24" t="s">
        <v>383</v>
      </c>
      <c r="E1763" s="24" t="s">
        <v>489</v>
      </c>
    </row>
    <row r="1764" spans="1:5" x14ac:dyDescent="0.3">
      <c r="A1764" s="24">
        <v>3535</v>
      </c>
      <c r="B1764" s="24" t="s">
        <v>1640</v>
      </c>
      <c r="C1764" s="24" t="s">
        <v>9</v>
      </c>
      <c r="D1764" s="24" t="s">
        <v>383</v>
      </c>
      <c r="E1764" s="24" t="s">
        <v>489</v>
      </c>
    </row>
    <row r="1765" spans="1:5" x14ac:dyDescent="0.3">
      <c r="A1765" s="24">
        <v>3571</v>
      </c>
      <c r="B1765" s="24" t="s">
        <v>1654</v>
      </c>
      <c r="C1765" s="24" t="s">
        <v>9</v>
      </c>
      <c r="D1765" s="24" t="s">
        <v>383</v>
      </c>
      <c r="E1765" s="24" t="s">
        <v>1401</v>
      </c>
    </row>
    <row r="1766" spans="1:5" x14ac:dyDescent="0.3">
      <c r="A1766" s="24">
        <v>3591</v>
      </c>
      <c r="B1766" s="24" t="s">
        <v>1666</v>
      </c>
      <c r="C1766" s="24" t="s">
        <v>9</v>
      </c>
      <c r="D1766" s="24" t="s">
        <v>383</v>
      </c>
      <c r="E1766" s="24" t="s">
        <v>1401</v>
      </c>
    </row>
    <row r="1767" spans="1:5" x14ac:dyDescent="0.3">
      <c r="A1767" s="24">
        <v>3699</v>
      </c>
      <c r="B1767" s="24" t="s">
        <v>1732</v>
      </c>
      <c r="C1767" s="24" t="s">
        <v>9</v>
      </c>
      <c r="D1767" s="24" t="s">
        <v>383</v>
      </c>
      <c r="E1767" s="24" t="s">
        <v>945</v>
      </c>
    </row>
    <row r="1768" spans="1:5" x14ac:dyDescent="0.3">
      <c r="A1768" s="24">
        <v>720</v>
      </c>
      <c r="B1768" s="24" t="s">
        <v>519</v>
      </c>
      <c r="C1768" s="24" t="s">
        <v>9</v>
      </c>
      <c r="D1768" s="24" t="s">
        <v>517</v>
      </c>
      <c r="E1768" s="24" t="s">
        <v>487</v>
      </c>
    </row>
    <row r="1769" spans="1:5" x14ac:dyDescent="0.3">
      <c r="A1769" s="24">
        <v>721</v>
      </c>
      <c r="B1769" s="24" t="s">
        <v>518</v>
      </c>
      <c r="C1769" s="24" t="s">
        <v>9</v>
      </c>
      <c r="D1769" s="24" t="s">
        <v>517</v>
      </c>
      <c r="E1769" s="24" t="s">
        <v>493</v>
      </c>
    </row>
    <row r="1770" spans="1:5" x14ac:dyDescent="0.3">
      <c r="A1770" s="24">
        <v>723</v>
      </c>
      <c r="B1770" s="24" t="s">
        <v>521</v>
      </c>
      <c r="C1770" s="24" t="s">
        <v>9</v>
      </c>
      <c r="D1770" s="24" t="s">
        <v>517</v>
      </c>
      <c r="E1770" s="24" t="s">
        <v>490</v>
      </c>
    </row>
    <row r="1771" spans="1:5" x14ac:dyDescent="0.3">
      <c r="A1771" s="24">
        <v>724</v>
      </c>
      <c r="B1771" s="24" t="s">
        <v>522</v>
      </c>
      <c r="C1771" s="24" t="s">
        <v>9</v>
      </c>
      <c r="D1771" s="24" t="s">
        <v>517</v>
      </c>
      <c r="E1771" s="24" t="s">
        <v>484</v>
      </c>
    </row>
    <row r="1772" spans="1:5" x14ac:dyDescent="0.3">
      <c r="A1772" s="24">
        <v>725</v>
      </c>
      <c r="B1772" s="24" t="s">
        <v>516</v>
      </c>
      <c r="C1772" s="24" t="s">
        <v>9</v>
      </c>
      <c r="D1772" s="24" t="s">
        <v>517</v>
      </c>
      <c r="E1772" s="24" t="s">
        <v>1401</v>
      </c>
    </row>
    <row r="1773" spans="1:5" x14ac:dyDescent="0.3">
      <c r="A1773" s="24">
        <v>726</v>
      </c>
      <c r="B1773" s="24" t="s">
        <v>520</v>
      </c>
      <c r="C1773" s="24" t="s">
        <v>9</v>
      </c>
      <c r="D1773" s="24" t="s">
        <v>517</v>
      </c>
      <c r="E1773" s="24" t="s">
        <v>486</v>
      </c>
    </row>
    <row r="1774" spans="1:5" x14ac:dyDescent="0.3">
      <c r="A1774" s="24">
        <v>727</v>
      </c>
      <c r="B1774" s="24" t="s">
        <v>530</v>
      </c>
      <c r="C1774" s="24" t="s">
        <v>9</v>
      </c>
      <c r="D1774" s="24" t="s">
        <v>517</v>
      </c>
      <c r="E1774" s="24" t="s">
        <v>487</v>
      </c>
    </row>
    <row r="1775" spans="1:5" x14ac:dyDescent="0.3">
      <c r="A1775" s="24">
        <v>739</v>
      </c>
      <c r="B1775" s="24" t="s">
        <v>1322</v>
      </c>
      <c r="C1775" s="24" t="s">
        <v>10</v>
      </c>
      <c r="D1775" s="24" t="s">
        <v>1400</v>
      </c>
      <c r="E1775" s="24" t="s">
        <v>487</v>
      </c>
    </row>
    <row r="1776" spans="1:5" x14ac:dyDescent="0.3">
      <c r="A1776" s="24">
        <v>2792</v>
      </c>
      <c r="B1776" s="24" t="s">
        <v>1331</v>
      </c>
      <c r="C1776" s="24" t="s">
        <v>10</v>
      </c>
      <c r="D1776" s="24" t="s">
        <v>1400</v>
      </c>
      <c r="E1776" s="24" t="s">
        <v>487</v>
      </c>
    </row>
    <row r="1777" spans="1:5" x14ac:dyDescent="0.3">
      <c r="A1777" s="24">
        <v>2507</v>
      </c>
      <c r="B1777" s="24" t="s">
        <v>1324</v>
      </c>
      <c r="C1777" s="24" t="s">
        <v>9</v>
      </c>
      <c r="D1777" s="24" t="s">
        <v>1400</v>
      </c>
      <c r="E1777" s="24" t="s">
        <v>485</v>
      </c>
    </row>
    <row r="1778" spans="1:5" x14ac:dyDescent="0.3">
      <c r="A1778" s="24">
        <v>2795</v>
      </c>
      <c r="B1778" s="24" t="s">
        <v>1334</v>
      </c>
      <c r="C1778" s="24" t="s">
        <v>9</v>
      </c>
      <c r="D1778" s="24" t="s">
        <v>1400</v>
      </c>
      <c r="E1778" s="24" t="s">
        <v>486</v>
      </c>
    </row>
  </sheetData>
  <sheetProtection algorithmName="SHA-512" hashValue="P40VVdsKfzneaUulW99prPF9Z8+533MuYE15DXHwJGV0PnPzFrQa/+gWBkluZn41o23Y8ZjHLPqGnRsHGIkT0w==" saltValue="aX9zNpwoYL/uctnBWODp3g==" spinCount="100000" sheet="1" selectLockedCells="1" autoFilter="0"/>
  <autoFilter ref="A1:E1778" xr:uid="{00000000-0001-0000-0100-000000000000}">
    <sortState xmlns:xlrd2="http://schemas.microsoft.com/office/spreadsheetml/2017/richdata2" ref="A2:E1778">
      <sortCondition ref="D2:D1778"/>
      <sortCondition ref="C2:C1778"/>
      <sortCondition ref="A2:A1778"/>
    </sortState>
  </autoFilter>
  <sortState xmlns:xlrd2="http://schemas.microsoft.com/office/spreadsheetml/2017/richdata2" ref="A2:E1778">
    <sortCondition ref="D2:D1778"/>
    <sortCondition ref="C2:C1778"/>
    <sortCondition ref="B2:B1778"/>
    <sortCondition ref="A2:A1778"/>
  </sortState>
  <mergeCells count="1">
    <mergeCell ref="F3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Inscrição Estafetas</vt:lpstr>
      <vt:lpstr>BD_Atletas</vt:lpstr>
      <vt:lpstr>'Inscrição Estafetas'!Área_de_Impressão</vt:lpstr>
      <vt:lpstr>'Inscrição Estafetas'!Títulos_de_Impressão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Alcino Pereira</dc:creator>
  <cp:lastModifiedBy>Atletismo Madeira</cp:lastModifiedBy>
  <cp:lastPrinted>2025-03-25T14:51:23Z</cp:lastPrinted>
  <dcterms:created xsi:type="dcterms:W3CDTF">2011-07-07T10:18:21Z</dcterms:created>
  <dcterms:modified xsi:type="dcterms:W3CDTF">2025-05-20T18:35:08Z</dcterms:modified>
</cp:coreProperties>
</file>